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o-gakuren\京都大学ボート部\X.サポートスタッフ\03 会計\令和5年度\特別募金\"/>
    </mc:Choice>
  </mc:AlternateContent>
  <xr:revisionPtr revIDLastSave="0" documentId="8_{F8518E09-82FD-4BF8-86E4-47455FA3C1CE}" xr6:coauthVersionLast="36" xr6:coauthVersionMax="36" xr10:uidLastSave="{00000000-0000-0000-0000-000000000000}"/>
  <bookViews>
    <workbookView xWindow="0" yWindow="0" windowWidth="16350" windowHeight="12105" xr2:uid="{623D839C-36A8-4454-97F6-E4B5C0B5298D}"/>
  </bookViews>
  <sheets>
    <sheet name="2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6" i="1" l="1"/>
  <c r="L66" i="1" l="1"/>
  <c r="F178" i="1"/>
  <c r="X31" i="1"/>
  <c r="F1" i="1" l="1"/>
</calcChain>
</file>

<file path=xl/sharedStrings.xml><?xml version="1.0" encoding="utf-8"?>
<sst xmlns="http://schemas.openxmlformats.org/spreadsheetml/2006/main" count="936" uniqueCount="376">
  <si>
    <t>名前</t>
    <rPh sb="0" eb="2">
      <t>ナマエ</t>
    </rPh>
    <phoneticPr fontId="1"/>
  </si>
  <si>
    <t>合計</t>
    <rPh sb="0" eb="2">
      <t>ゴウケイ</t>
    </rPh>
    <phoneticPr fontId="1"/>
  </si>
  <si>
    <t>松田良一</t>
    <rPh sb="0" eb="2">
      <t>マツダ</t>
    </rPh>
    <rPh sb="2" eb="4">
      <t>リョウイチ</t>
    </rPh>
    <phoneticPr fontId="1"/>
  </si>
  <si>
    <t>今村 敞吉</t>
  </si>
  <si>
    <t>今本恒彦</t>
    <rPh sb="0" eb="2">
      <t>イマモト</t>
    </rPh>
    <rPh sb="2" eb="4">
      <t>ツネヒコ</t>
    </rPh>
    <phoneticPr fontId="1"/>
  </si>
  <si>
    <t>加藤大輝</t>
    <rPh sb="0" eb="2">
      <t>カトウ</t>
    </rPh>
    <rPh sb="2" eb="4">
      <t>ダイキ</t>
    </rPh>
    <phoneticPr fontId="1"/>
  </si>
  <si>
    <t>寺澤 広蔵</t>
  </si>
  <si>
    <t>上出 拓郎</t>
  </si>
  <si>
    <t>石田 朋道</t>
  </si>
  <si>
    <t>本村 義之</t>
  </si>
  <si>
    <t>葉山 怜</t>
  </si>
  <si>
    <t>藤元 清明</t>
  </si>
  <si>
    <t>大杉 耕一</t>
  </si>
  <si>
    <t>川口 泰雄</t>
  </si>
  <si>
    <t>鷲見 昭雄</t>
  </si>
  <si>
    <t>野津 喬</t>
  </si>
  <si>
    <t>守屋 智郎</t>
  </si>
  <si>
    <t>栗山 哲郎</t>
  </si>
  <si>
    <t>名波 哲</t>
  </si>
  <si>
    <t>石黒 哲夫</t>
  </si>
  <si>
    <t>小原 繁</t>
  </si>
  <si>
    <t>常田 壽彦</t>
  </si>
  <si>
    <t>中島 真一</t>
  </si>
  <si>
    <t>木村 徹</t>
  </si>
  <si>
    <t>振込口座</t>
    <rPh sb="0" eb="4">
      <t>フリコミコウザ</t>
    </rPh>
    <phoneticPr fontId="1"/>
  </si>
  <si>
    <t>みずほ</t>
    <phoneticPr fontId="1"/>
  </si>
  <si>
    <t>ゆうちょ</t>
    <phoneticPr fontId="1"/>
  </si>
  <si>
    <t>▼ゆうちょ</t>
    <phoneticPr fontId="1"/>
  </si>
  <si>
    <t>▼みずほ</t>
    <phoneticPr fontId="1"/>
  </si>
  <si>
    <t>総計</t>
    <rPh sb="0" eb="2">
      <t>ソウケイ</t>
    </rPh>
    <phoneticPr fontId="1"/>
  </si>
  <si>
    <t>京大基金</t>
    <rPh sb="0" eb="4">
      <t>キョウダイキキン</t>
    </rPh>
    <phoneticPr fontId="1"/>
  </si>
  <si>
    <t>木村 俊一</t>
  </si>
  <si>
    <t>堤 啓介</t>
  </si>
  <si>
    <t>牧之段 保夫</t>
  </si>
  <si>
    <t>萩原 隆司</t>
  </si>
  <si>
    <t>中川　武隆</t>
  </si>
  <si>
    <t>森　宏明</t>
  </si>
  <si>
    <t>住岡　睦英</t>
  </si>
  <si>
    <t>菊池　善則</t>
  </si>
  <si>
    <t>伊藤　七郎</t>
  </si>
  <si>
    <t>合計</t>
    <rPh sb="0" eb="2">
      <t>ゴウケイ</t>
    </rPh>
    <phoneticPr fontId="1"/>
  </si>
  <si>
    <t>小亀 信一</t>
  </si>
  <si>
    <t>山本 信哉</t>
  </si>
  <si>
    <t>竹内 裕</t>
  </si>
  <si>
    <t>田澤 仁</t>
  </si>
  <si>
    <t>遠山 智昭</t>
  </si>
  <si>
    <t>中尾 富雄</t>
  </si>
  <si>
    <t>齊藤 晧二</t>
  </si>
  <si>
    <t>清山 高正</t>
  </si>
  <si>
    <t>末廣 正人</t>
  </si>
  <si>
    <t>織田 紀久</t>
  </si>
  <si>
    <t>大窪 道章</t>
  </si>
  <si>
    <t>藤本 弘次</t>
  </si>
  <si>
    <t>光枝 良</t>
  </si>
  <si>
    <t>河井 宏允</t>
  </si>
  <si>
    <t>嶋 充浩</t>
  </si>
  <si>
    <t>母里 佳裕</t>
  </si>
  <si>
    <t>奥田 隆一</t>
  </si>
  <si>
    <t>氷見 昌樹</t>
  </si>
  <si>
    <t>服部 茂幸</t>
  </si>
  <si>
    <t>安藤 重寿</t>
  </si>
  <si>
    <t>藤田 喜彦</t>
  </si>
  <si>
    <t>中本 景大</t>
  </si>
  <si>
    <t>章 一帆</t>
  </si>
  <si>
    <t>竹内 潤一郎</t>
  </si>
  <si>
    <t>吉田 裕一</t>
  </si>
  <si>
    <t>小寺 修二</t>
  </si>
  <si>
    <t>鵜飼 雄太</t>
  </si>
  <si>
    <t>寺内 幹人</t>
  </si>
  <si>
    <t>宮 将史</t>
  </si>
  <si>
    <t>ID</t>
  </si>
  <si>
    <t>岡崎 満義</t>
  </si>
  <si>
    <t>望月 志郎</t>
  </si>
  <si>
    <t>浅田 真裕</t>
  </si>
  <si>
    <t>石田 士朗</t>
  </si>
  <si>
    <t>村上 正吾</t>
  </si>
  <si>
    <t>土本 茉央</t>
  </si>
  <si>
    <t>北尾 有紀</t>
  </si>
  <si>
    <t>小林 英之</t>
  </si>
  <si>
    <t>三宅 正人</t>
  </si>
  <si>
    <t>北野 直樹</t>
  </si>
  <si>
    <t>坂田 昌平</t>
  </si>
  <si>
    <t>山口 宗良</t>
  </si>
  <si>
    <t>後藤 舜一</t>
  </si>
  <si>
    <t>長谷川 岳宏</t>
  </si>
  <si>
    <t>西川 忠男</t>
  </si>
  <si>
    <t>山崎 勝弘</t>
  </si>
  <si>
    <t>梶谷 誠</t>
  </si>
  <si>
    <t>小野 友一</t>
  </si>
  <si>
    <t>岡島 重伸</t>
  </si>
  <si>
    <t>阿部 大祐</t>
  </si>
  <si>
    <t>東村 敢</t>
  </si>
  <si>
    <t>田中 茂巳</t>
  </si>
  <si>
    <t>山田 紘暉</t>
  </si>
  <si>
    <t>相良 善朗</t>
  </si>
  <si>
    <t>榎本 健蔵</t>
  </si>
  <si>
    <t>六角 行宏</t>
  </si>
  <si>
    <t>中山 裕章</t>
    <phoneticPr fontId="1"/>
  </si>
  <si>
    <t>田村 啓</t>
  </si>
  <si>
    <t>小西 伸和</t>
  </si>
  <si>
    <t>横野 直道</t>
  </si>
  <si>
    <t>伊藤 武</t>
  </si>
  <si>
    <t>馬場 健治</t>
  </si>
  <si>
    <t>田中 将史</t>
  </si>
  <si>
    <t>河澄 利晴</t>
  </si>
  <si>
    <t>川崎 雄也</t>
  </si>
  <si>
    <t>浅川 直也</t>
  </si>
  <si>
    <t>木庭　啓介</t>
  </si>
  <si>
    <t>佐田 智昭</t>
  </si>
  <si>
    <t>堀 賢治</t>
  </si>
  <si>
    <t>千原 孝司</t>
  </si>
  <si>
    <t>佐藤 淳</t>
  </si>
  <si>
    <t>田中 均</t>
  </si>
  <si>
    <t>小林 茂治</t>
  </si>
  <si>
    <t>永田 宏一</t>
  </si>
  <si>
    <t>今田 智彦</t>
  </si>
  <si>
    <t>谷崎 弓裕</t>
  </si>
  <si>
    <t>関本 隆</t>
  </si>
  <si>
    <t>武田 英</t>
  </si>
  <si>
    <t>赤田 吉孝</t>
  </si>
  <si>
    <t>柳 良夫</t>
  </si>
  <si>
    <t>大谷 吉夫</t>
  </si>
  <si>
    <t>前川 二郎</t>
  </si>
  <si>
    <t>宮川 早由貴</t>
  </si>
  <si>
    <t>鎌田 賢治</t>
  </si>
  <si>
    <t>真鍋 芳博</t>
  </si>
  <si>
    <t>鏡 凌真</t>
  </si>
  <si>
    <t>中野 正則</t>
  </si>
  <si>
    <t>藤本 孝昭</t>
  </si>
  <si>
    <t>秋山 真吾</t>
  </si>
  <si>
    <t>村上 隆輔</t>
  </si>
  <si>
    <t>稲葉 信行</t>
  </si>
  <si>
    <t>坂本 典之</t>
  </si>
  <si>
    <t>藤本 陽</t>
  </si>
  <si>
    <t>青野 正治</t>
  </si>
  <si>
    <t>奥 應仁</t>
  </si>
  <si>
    <t>清水 知良</t>
  </si>
  <si>
    <t>豊田 紀章</t>
  </si>
  <si>
    <t>杉浦 伸夫</t>
  </si>
  <si>
    <t>増田 裕一</t>
  </si>
  <si>
    <t>柴田 中夫</t>
  </si>
  <si>
    <t>伊藤 正志</t>
  </si>
  <si>
    <t>藤井 シュン</t>
  </si>
  <si>
    <t>北田 幹直</t>
  </si>
  <si>
    <t>桜本 直彦</t>
  </si>
  <si>
    <t>増崎 晴也</t>
  </si>
  <si>
    <t>中村 佳正</t>
  </si>
  <si>
    <t>久松 幸市</t>
  </si>
  <si>
    <t>織茂 昌之</t>
  </si>
  <si>
    <t>水島 健二</t>
  </si>
  <si>
    <t>大塚 博文</t>
  </si>
  <si>
    <t>小谷 憲昭</t>
  </si>
  <si>
    <t>水谷 正治</t>
  </si>
  <si>
    <t>森 建二</t>
  </si>
  <si>
    <t>馬場 智義</t>
  </si>
  <si>
    <t>竹内 大輔</t>
  </si>
  <si>
    <t>山本 拓也</t>
  </si>
  <si>
    <t>内海 尚</t>
  </si>
  <si>
    <t>柴沼 雄一朗</t>
  </si>
  <si>
    <t>早川 浩史</t>
  </si>
  <si>
    <t>廣井 準也</t>
  </si>
  <si>
    <t>木下 巌</t>
  </si>
  <si>
    <t>小河 正之</t>
  </si>
  <si>
    <t>佐藤 亘</t>
  </si>
  <si>
    <t>遠藤 真治</t>
  </si>
  <si>
    <t>柏木 亮</t>
  </si>
  <si>
    <t>重松 賢行</t>
  </si>
  <si>
    <t>高橋 拓弥</t>
  </si>
  <si>
    <t>福井 友章</t>
  </si>
  <si>
    <t>中井 千紘</t>
  </si>
  <si>
    <t>曵地 巧</t>
  </si>
  <si>
    <t>和田 尚也</t>
  </si>
  <si>
    <t>山田 龍</t>
  </si>
  <si>
    <t>井上 ふくみ</t>
  </si>
  <si>
    <t>後藤 康幸</t>
  </si>
  <si>
    <t>山田 文比古</t>
  </si>
  <si>
    <t>島田 隆</t>
  </si>
  <si>
    <t>小川 良正</t>
  </si>
  <si>
    <t>梶原 桂</t>
  </si>
  <si>
    <t>谷本 昌彦</t>
  </si>
  <si>
    <t>小林 未明</t>
  </si>
  <si>
    <t>末永 悟志</t>
  </si>
  <si>
    <t>宮本 浩平</t>
  </si>
  <si>
    <t>東海 幸一</t>
  </si>
  <si>
    <t>馬渕 毅彦</t>
  </si>
  <si>
    <t>関根 康夫</t>
  </si>
  <si>
    <t>花岡 秀行</t>
  </si>
  <si>
    <t>清水 信孝</t>
  </si>
  <si>
    <t>柴田 和弘</t>
  </si>
  <si>
    <t>三好 一登</t>
  </si>
  <si>
    <t>片山 拓也</t>
  </si>
  <si>
    <t>田畑 順也</t>
  </si>
  <si>
    <t>武田 賢也</t>
  </si>
  <si>
    <t>奥野 彰彦</t>
  </si>
  <si>
    <t>川畑 憲司</t>
  </si>
  <si>
    <t>西澤 恒二</t>
  </si>
  <si>
    <t>服部 紘児</t>
  </si>
  <si>
    <t>服部 武司</t>
  </si>
  <si>
    <t>寄付年月</t>
  </si>
  <si>
    <t>OB訪問</t>
    <rPh sb="2" eb="4">
      <t>ホウモン</t>
    </rPh>
    <phoneticPr fontId="1"/>
  </si>
  <si>
    <t>部員に直接</t>
    <rPh sb="0" eb="2">
      <t>ブイン</t>
    </rPh>
    <rPh sb="3" eb="5">
      <t>チョクセツ</t>
    </rPh>
    <phoneticPr fontId="1"/>
  </si>
  <si>
    <t>沖野 浩平</t>
  </si>
  <si>
    <t>長澤 健一</t>
  </si>
  <si>
    <t>西木 結奈</t>
  </si>
  <si>
    <t>高橋 智洋</t>
  </si>
  <si>
    <t>中村 拓稔</t>
  </si>
  <si>
    <t>金谷 ひまり</t>
  </si>
  <si>
    <t>鹿島 正弘</t>
  </si>
  <si>
    <t>上羽 康夫</t>
  </si>
  <si>
    <t>増崎 博久</t>
  </si>
  <si>
    <t>青海 忠久</t>
  </si>
  <si>
    <t>生野 裕</t>
  </si>
  <si>
    <t>加藤 弘(小野田 弘)</t>
  </si>
  <si>
    <t>塩山 等(北村 等)</t>
  </si>
  <si>
    <t>庄司 雄大</t>
  </si>
  <si>
    <t>傍島 健</t>
  </si>
  <si>
    <t>北村 一夫</t>
  </si>
  <si>
    <t>大井 英臣</t>
  </si>
  <si>
    <t>浅野 宏</t>
  </si>
  <si>
    <t>前川 覚</t>
  </si>
  <si>
    <t>磯浦 克敏</t>
  </si>
  <si>
    <t>高山 宗員</t>
  </si>
  <si>
    <t>鍋田 隆章</t>
  </si>
  <si>
    <t>山本 樹</t>
  </si>
  <si>
    <t>牧 隆三</t>
  </si>
  <si>
    <t>高尾 正幸</t>
  </si>
  <si>
    <t>藤谷 容生(伊藤 容生)</t>
  </si>
  <si>
    <t>辻井 昌彦</t>
  </si>
  <si>
    <t>和田 史博</t>
  </si>
  <si>
    <t>大槻 真也</t>
  </si>
  <si>
    <t>岩永 友子</t>
  </si>
  <si>
    <t>土手 美晴</t>
  </si>
  <si>
    <t>松井 裕人</t>
  </si>
  <si>
    <t>山代 真介</t>
  </si>
  <si>
    <t>山本 美香(髙橋 美香)</t>
  </si>
  <si>
    <t>久保田俊一</t>
  </si>
  <si>
    <t>桑田 政博</t>
  </si>
  <si>
    <t>山西 美明</t>
  </si>
  <si>
    <t>垰 和之</t>
  </si>
  <si>
    <t>久野 悟</t>
  </si>
  <si>
    <t>上田 真也</t>
  </si>
  <si>
    <t>山中 幹</t>
  </si>
  <si>
    <t>山口 良文</t>
  </si>
  <si>
    <t>中村 明男</t>
  </si>
  <si>
    <t>吉田 保</t>
  </si>
  <si>
    <t>山田 範保</t>
  </si>
  <si>
    <t>水内 龍太</t>
  </si>
  <si>
    <t>木村 健二</t>
  </si>
  <si>
    <t>駒谷 和範</t>
  </si>
  <si>
    <t>木内 徹</t>
  </si>
  <si>
    <t>徳永 博</t>
  </si>
  <si>
    <t>藤本 和義</t>
  </si>
  <si>
    <t>西尾 敏光</t>
  </si>
  <si>
    <t>高橋 歩</t>
  </si>
  <si>
    <t>三木 智郷(山岡 智郷)</t>
  </si>
  <si>
    <t>京大基金</t>
    <rPh sb="0" eb="4">
      <t>キョウダイキキン</t>
    </rPh>
    <phoneticPr fontId="1"/>
  </si>
  <si>
    <t>西 直哉</t>
    <rPh sb="0" eb="1">
      <t>ニシ</t>
    </rPh>
    <rPh sb="2" eb="4">
      <t>ナオヤ</t>
    </rPh>
    <phoneticPr fontId="1"/>
  </si>
  <si>
    <t>須貝 成芳</t>
  </si>
  <si>
    <t>山口 崇</t>
  </si>
  <si>
    <t>渡辺 光</t>
  </si>
  <si>
    <t>田中 颯人</t>
  </si>
  <si>
    <t>山本 恵子</t>
  </si>
  <si>
    <t>高橋 正浩</t>
  </si>
  <si>
    <t>矢野 岳</t>
  </si>
  <si>
    <t>佐々木 剛</t>
  </si>
  <si>
    <t>芝田 知優</t>
  </si>
  <si>
    <t>内藤 雪夫</t>
  </si>
  <si>
    <t>草野 昂三郎</t>
  </si>
  <si>
    <t>寺見 広司</t>
  </si>
  <si>
    <t>畠 尚</t>
  </si>
  <si>
    <t>山隈 和人</t>
  </si>
  <si>
    <t>林 光一郎</t>
  </si>
  <si>
    <t>永岡 栄治</t>
  </si>
  <si>
    <t>岡田 憲治</t>
  </si>
  <si>
    <t>澁川 隆一</t>
  </si>
  <si>
    <t>稲葉 遼太郎</t>
  </si>
  <si>
    <t>中本 崇志</t>
  </si>
  <si>
    <t>池田 真昂</t>
  </si>
  <si>
    <t>喜多河 利章</t>
  </si>
  <si>
    <t>林 悦男</t>
  </si>
  <si>
    <t>鶴岡 瑞夫</t>
  </si>
  <si>
    <t>菅沼 俊夫</t>
  </si>
  <si>
    <t>梶田 覚</t>
  </si>
  <si>
    <t>岩見 安展</t>
  </si>
  <si>
    <t>大嶋 達也</t>
  </si>
  <si>
    <t>熱海 奈緒子(田村 奈緒子)</t>
  </si>
  <si>
    <t>計盛 晴香</t>
    <rPh sb="0" eb="2">
      <t>カズモリ</t>
    </rPh>
    <rPh sb="3" eb="5">
      <t>ハルカ</t>
    </rPh>
    <phoneticPr fontId="1"/>
  </si>
  <si>
    <t>平井 健治</t>
  </si>
  <si>
    <t>壁谷 直記</t>
  </si>
  <si>
    <t>桝宗 秀行</t>
  </si>
  <si>
    <t>松浦 稔明</t>
  </si>
  <si>
    <t>大坪 尚貴</t>
  </si>
  <si>
    <t>河野 晃彦</t>
  </si>
  <si>
    <t>木村 秋広</t>
  </si>
  <si>
    <t>西馬場 茂</t>
  </si>
  <si>
    <t>原田 正文</t>
  </si>
  <si>
    <t>大倉 孝志</t>
  </si>
  <si>
    <t>西岡 康</t>
  </si>
  <si>
    <t>貞好 康志</t>
  </si>
  <si>
    <t>本田 彬俊</t>
  </si>
  <si>
    <t>尾市 雄太郎</t>
  </si>
  <si>
    <t>小田原 治</t>
  </si>
  <si>
    <t>竹村 朗</t>
  </si>
  <si>
    <t>長澤 松太郎</t>
  </si>
  <si>
    <t>野間 聡</t>
  </si>
  <si>
    <t>徳永 典也</t>
  </si>
  <si>
    <t>高芝 和弘</t>
  </si>
  <si>
    <t>永見 隆幸</t>
  </si>
  <si>
    <t>平山 幸司</t>
  </si>
  <si>
    <t>望月 明</t>
  </si>
  <si>
    <t>藤井 元</t>
  </si>
  <si>
    <t>中林 陽</t>
  </si>
  <si>
    <t>田内 征太郎</t>
  </si>
  <si>
    <t>高橋 進</t>
  </si>
  <si>
    <t>山口 哲生</t>
  </si>
  <si>
    <t>野村 雄太</t>
  </si>
  <si>
    <t>水田 恒樹</t>
  </si>
  <si>
    <t>寄付金額</t>
    <phoneticPr fontId="1"/>
  </si>
  <si>
    <t>▼直接</t>
    <rPh sb="1" eb="3">
      <t>チョクセツ</t>
    </rPh>
    <phoneticPr fontId="1"/>
  </si>
  <si>
    <t>太田 陽悠</t>
  </si>
  <si>
    <t>原田 享</t>
  </si>
  <si>
    <t>藤原 誠二</t>
  </si>
  <si>
    <t>石本 邦之</t>
  </si>
  <si>
    <t>木戸 桜生</t>
  </si>
  <si>
    <t>石原 剣</t>
  </si>
  <si>
    <t>山本 鴻司</t>
  </si>
  <si>
    <t>今本 恒彦</t>
  </si>
  <si>
    <t>蚊野 浩</t>
  </si>
  <si>
    <t>岩井 孝之</t>
  </si>
  <si>
    <t>岩崎 好寿</t>
  </si>
  <si>
    <t>山本 佳樹</t>
  </si>
  <si>
    <t>山本 恭史</t>
  </si>
  <si>
    <t>北川 慎一郎</t>
  </si>
  <si>
    <t>杉浦 信太郎</t>
  </si>
  <si>
    <t>今西 邦夫</t>
  </si>
  <si>
    <t>松村 不二夫</t>
  </si>
  <si>
    <t>村田 敬</t>
  </si>
  <si>
    <t>相馬 宏司（相馬 智子）</t>
    <rPh sb="3" eb="4">
      <t>ヒロ</t>
    </rPh>
    <rPh sb="4" eb="5">
      <t>シ</t>
    </rPh>
    <rPh sb="6" eb="8">
      <t>ソウマ</t>
    </rPh>
    <rPh sb="9" eb="11">
      <t>トモコ</t>
    </rPh>
    <phoneticPr fontId="1"/>
  </si>
  <si>
    <t>森 茂太郎</t>
  </si>
  <si>
    <t>川本 伸一</t>
  </si>
  <si>
    <t>迫田 克信</t>
  </si>
  <si>
    <t>寄付金額</t>
    <phoneticPr fontId="1"/>
  </si>
  <si>
    <t>下司 弘之</t>
  </si>
  <si>
    <t>越田 智喜</t>
  </si>
  <si>
    <t>疋田 高康</t>
  </si>
  <si>
    <t>北浦 和博</t>
  </si>
  <si>
    <t>寺本 雅哉</t>
  </si>
  <si>
    <t>森 宏明</t>
  </si>
  <si>
    <t>有村　久登</t>
  </si>
  <si>
    <t>大塚 博文(大嶋 博文)</t>
  </si>
  <si>
    <t>西森 正至</t>
  </si>
  <si>
    <t>松尾 光剛</t>
  </si>
  <si>
    <t>良峰 透</t>
  </si>
  <si>
    <t>楠田 浩雅</t>
  </si>
  <si>
    <t>松本 吉弘</t>
  </si>
  <si>
    <t>石橋 肇子</t>
  </si>
  <si>
    <t>高橋 宏幸</t>
  </si>
  <si>
    <t>長谷川 和広</t>
  </si>
  <si>
    <t>辻垣内 彩季(山北 彩季)</t>
  </si>
  <si>
    <t>近藤 丈夫</t>
  </si>
  <si>
    <t>田中 清泰</t>
  </si>
  <si>
    <t>佐川 信之</t>
  </si>
  <si>
    <t>金屋 芳樹</t>
  </si>
  <si>
    <t>上田 正行</t>
  </si>
  <si>
    <t>特別募金内訳 (2/1~12/31)</t>
    <rPh sb="0" eb="4">
      <t>トクベツボキン</t>
    </rPh>
    <rPh sb="4" eb="6">
      <t>ウチワケ</t>
    </rPh>
    <phoneticPr fontId="1"/>
  </si>
  <si>
    <t>岩田高寛</t>
  </si>
  <si>
    <t>中島 和則</t>
  </si>
  <si>
    <t>大島 賢司</t>
  </si>
  <si>
    <t>井上 健人</t>
  </si>
  <si>
    <t>川俣 茂</t>
  </si>
  <si>
    <t>伊藤 七郎</t>
  </si>
  <si>
    <t>平田 泰紀</t>
  </si>
  <si>
    <t>稲原 浩</t>
  </si>
  <si>
    <t>伊藤 省吾</t>
  </si>
  <si>
    <t>増地 泰之</t>
  </si>
  <si>
    <t>▼京大基金  ～2022.12/15</t>
    <rPh sb="1" eb="5">
      <t>キョウダイキキン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</si>
</sst>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\#,##0;&quot;-\&quot;#,##0"/>
    <numFmt numFmtId="177" formatCode="[$¥-411]#,##0;[$¥-411]#,##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 Light"/>
      <family val="3"/>
      <charset val="128"/>
      <scheme val="major"/>
    </font>
    <font>
      <sz val="11"/>
      <color indexed="8"/>
      <name val="ＭＳ Ｐ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  <font>
      <b/>
      <u/>
      <sz val="16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indexed="8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/>
    <xf numFmtId="0" fontId="12" fillId="0" borderId="0">
      <alignment vertical="center"/>
    </xf>
    <xf numFmtId="0" fontId="13" fillId="0" borderId="0"/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0" xfId="2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2" applyFont="1" applyFill="1" applyBorder="1" applyAlignment="1">
      <alignment horizontal="right" wrapText="1"/>
    </xf>
    <xf numFmtId="0" fontId="0" fillId="0" borderId="0" xfId="0" applyFill="1" applyBorder="1">
      <alignment vertical="center"/>
    </xf>
    <xf numFmtId="0" fontId="3" fillId="0" borderId="7" xfId="2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76" fontId="3" fillId="0" borderId="9" xfId="2" applyNumberFormat="1" applyFont="1" applyFill="1" applyBorder="1" applyAlignment="1">
      <alignment horizontal="right" wrapText="1"/>
    </xf>
    <xf numFmtId="0" fontId="3" fillId="0" borderId="11" xfId="2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176" fontId="3" fillId="0" borderId="12" xfId="2" applyNumberFormat="1" applyFont="1" applyFill="1" applyBorder="1" applyAlignment="1">
      <alignment horizontal="right" wrapText="1"/>
    </xf>
    <xf numFmtId="0" fontId="3" fillId="0" borderId="8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/>
    </xf>
    <xf numFmtId="0" fontId="13" fillId="0" borderId="4" xfId="4" applyFont="1" applyFill="1" applyBorder="1" applyAlignment="1">
      <alignment horizontal="right" wrapText="1"/>
    </xf>
    <xf numFmtId="0" fontId="13" fillId="0" borderId="5" xfId="4" applyFont="1" applyFill="1" applyBorder="1" applyAlignment="1">
      <alignment horizontal="right" wrapText="1"/>
    </xf>
    <xf numFmtId="0" fontId="13" fillId="0" borderId="6" xfId="4" applyFont="1" applyFill="1" applyBorder="1" applyAlignment="1">
      <alignment horizontal="right" wrapText="1"/>
    </xf>
    <xf numFmtId="0" fontId="3" fillId="2" borderId="13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/>
    </xf>
    <xf numFmtId="176" fontId="3" fillId="0" borderId="0" xfId="2" applyNumberFormat="1" applyFont="1" applyFill="1" applyBorder="1" applyAlignment="1">
      <alignment horizontal="right" wrapText="1"/>
    </xf>
    <xf numFmtId="0" fontId="0" fillId="3" borderId="14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8" xfId="4" applyFont="1" applyFill="1" applyBorder="1" applyAlignment="1">
      <alignment horizontal="center" wrapText="1"/>
    </xf>
    <xf numFmtId="0" fontId="13" fillId="0" borderId="10" xfId="4" applyFont="1" applyFill="1" applyBorder="1" applyAlignment="1">
      <alignment horizontal="center" wrapText="1"/>
    </xf>
  </cellXfs>
  <cellStyles count="5">
    <cellStyle name="標準" xfId="0" builtinId="0"/>
    <cellStyle name="標準 2" xfId="3" xr:uid="{00000000-0005-0000-0000-000002000000}"/>
    <cellStyle name="標準_2月" xfId="2" xr:uid="{41505B10-9909-47DB-91D0-DA055E9974FE}"/>
    <cellStyle name="標準_2月_1" xfId="4" xr:uid="{A7FC39AB-AF71-49C2-AAE7-5AA4B39DADB1}"/>
    <cellStyle name="標準_Sheet1" xfId="1" xr:uid="{3AE4A29E-2BF4-4B98-9501-CFD8127473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EEFFE-72B7-4A6B-97AA-71DA401915D4}">
  <dimension ref="A1:X207"/>
  <sheetViews>
    <sheetView tabSelected="1" zoomScale="115" zoomScaleNormal="115" workbookViewId="0">
      <selection activeCell="N4" sqref="N4"/>
    </sheetView>
  </sheetViews>
  <sheetFormatPr defaultRowHeight="18.75" x14ac:dyDescent="0.4"/>
  <cols>
    <col min="2" max="3" width="14.25" customWidth="1"/>
    <col min="4" max="4" width="20" style="8" customWidth="1"/>
    <col min="5" max="5" width="20" customWidth="1"/>
    <col min="6" max="6" width="17.375" customWidth="1"/>
    <col min="7" max="7" width="18" customWidth="1"/>
    <col min="8" max="9" width="14.25" style="8" customWidth="1"/>
    <col min="10" max="10" width="22.875" style="8" customWidth="1"/>
    <col min="11" max="11" width="20" customWidth="1"/>
    <col min="12" max="13" width="14.25" customWidth="1"/>
    <col min="14" max="15" width="14.25" style="8" customWidth="1"/>
    <col min="16" max="16" width="20" style="8" customWidth="1"/>
    <col min="17" max="17" width="20" customWidth="1"/>
    <col min="18" max="18" width="14.25" style="5" customWidth="1"/>
    <col min="19" max="19" width="13.5" customWidth="1"/>
    <col min="20" max="20" width="13.375" customWidth="1"/>
    <col min="21" max="21" width="12" customWidth="1"/>
    <col min="22" max="22" width="18.875" style="8" customWidth="1"/>
    <col min="23" max="23" width="13.125" customWidth="1"/>
    <col min="24" max="24" width="14" customWidth="1"/>
  </cols>
  <sheetData>
    <row r="1" spans="1:24" ht="25.5" x14ac:dyDescent="0.4">
      <c r="B1" s="1" t="s">
        <v>364</v>
      </c>
      <c r="C1" s="1"/>
      <c r="E1" s="2" t="s">
        <v>29</v>
      </c>
      <c r="F1" s="4">
        <f>F178+L66+R206+X31</f>
        <v>15709055</v>
      </c>
      <c r="K1" s="5"/>
    </row>
    <row r="2" spans="1:24" ht="21" customHeight="1" x14ac:dyDescent="0.4">
      <c r="B2" s="1"/>
      <c r="C2" s="1"/>
      <c r="E2" s="2"/>
      <c r="F2" s="3"/>
    </row>
    <row r="3" spans="1:24" ht="19.5" thickBot="1" x14ac:dyDescent="0.45">
      <c r="B3" t="s">
        <v>27</v>
      </c>
      <c r="H3" s="9" t="s">
        <v>28</v>
      </c>
      <c r="N3" s="8" t="s">
        <v>375</v>
      </c>
      <c r="T3" t="s">
        <v>318</v>
      </c>
    </row>
    <row r="4" spans="1:24" x14ac:dyDescent="0.4">
      <c r="A4" s="7"/>
      <c r="B4" s="28" t="s">
        <v>70</v>
      </c>
      <c r="C4" s="29" t="s">
        <v>198</v>
      </c>
      <c r="D4" s="30" t="s">
        <v>0</v>
      </c>
      <c r="E4" s="30" t="s">
        <v>24</v>
      </c>
      <c r="F4" s="31" t="s">
        <v>317</v>
      </c>
      <c r="H4" s="28" t="s">
        <v>70</v>
      </c>
      <c r="I4" s="29" t="s">
        <v>198</v>
      </c>
      <c r="J4" s="30" t="s">
        <v>0</v>
      </c>
      <c r="K4" s="33" t="s">
        <v>24</v>
      </c>
      <c r="L4" s="31" t="s">
        <v>317</v>
      </c>
      <c r="M4" s="24"/>
      <c r="N4" s="28" t="s">
        <v>70</v>
      </c>
      <c r="O4" s="29" t="s">
        <v>198</v>
      </c>
      <c r="P4" s="30" t="s">
        <v>0</v>
      </c>
      <c r="Q4" s="30" t="s">
        <v>24</v>
      </c>
      <c r="R4" s="31" t="s">
        <v>341</v>
      </c>
      <c r="T4" s="28" t="s">
        <v>70</v>
      </c>
      <c r="U4" s="29" t="s">
        <v>198</v>
      </c>
      <c r="V4" s="30" t="s">
        <v>0</v>
      </c>
      <c r="W4" s="30" t="s">
        <v>24</v>
      </c>
      <c r="X4" s="31" t="s">
        <v>341</v>
      </c>
    </row>
    <row r="5" spans="1:24" x14ac:dyDescent="0.15">
      <c r="A5" s="10"/>
      <c r="B5" s="21">
        <v>1959018</v>
      </c>
      <c r="C5" s="12">
        <v>202202</v>
      </c>
      <c r="D5" s="14" t="s">
        <v>41</v>
      </c>
      <c r="E5" s="14" t="s">
        <v>26</v>
      </c>
      <c r="F5" s="17">
        <v>10000</v>
      </c>
      <c r="H5" s="21">
        <v>1965023</v>
      </c>
      <c r="I5" s="12">
        <v>202202</v>
      </c>
      <c r="J5" s="14" t="s">
        <v>2</v>
      </c>
      <c r="K5" s="14" t="s">
        <v>25</v>
      </c>
      <c r="L5" s="17">
        <v>10000</v>
      </c>
      <c r="M5" s="26"/>
      <c r="N5" s="21">
        <v>1966017</v>
      </c>
      <c r="O5" s="12">
        <v>202202</v>
      </c>
      <c r="P5" s="13" t="s">
        <v>35</v>
      </c>
      <c r="Q5" s="14" t="s">
        <v>30</v>
      </c>
      <c r="R5" s="17">
        <v>50000</v>
      </c>
      <c r="T5" s="21">
        <v>1993014</v>
      </c>
      <c r="U5" s="12">
        <v>202203</v>
      </c>
      <c r="V5" s="14" t="s">
        <v>226</v>
      </c>
      <c r="W5" s="16" t="s">
        <v>199</v>
      </c>
      <c r="X5" s="17">
        <v>30000</v>
      </c>
    </row>
    <row r="6" spans="1:24" x14ac:dyDescent="0.15">
      <c r="A6" s="10"/>
      <c r="B6" s="21">
        <v>1960012</v>
      </c>
      <c r="C6" s="12">
        <v>202202</v>
      </c>
      <c r="D6" s="14" t="s">
        <v>71</v>
      </c>
      <c r="E6" s="14" t="s">
        <v>26</v>
      </c>
      <c r="F6" s="17">
        <v>10000</v>
      </c>
      <c r="H6" s="21">
        <v>1955002</v>
      </c>
      <c r="I6" s="12">
        <v>202202</v>
      </c>
      <c r="J6" s="14" t="s">
        <v>3</v>
      </c>
      <c r="K6" s="14" t="s">
        <v>25</v>
      </c>
      <c r="L6" s="17">
        <v>10000</v>
      </c>
      <c r="M6" s="27"/>
      <c r="N6" s="21">
        <v>1983018</v>
      </c>
      <c r="O6" s="12">
        <v>202202</v>
      </c>
      <c r="P6" s="13" t="s">
        <v>36</v>
      </c>
      <c r="Q6" s="14" t="s">
        <v>30</v>
      </c>
      <c r="R6" s="17">
        <v>500000</v>
      </c>
      <c r="T6" s="21">
        <v>1969012</v>
      </c>
      <c r="U6" s="12">
        <v>202206</v>
      </c>
      <c r="V6" s="14" t="s">
        <v>227</v>
      </c>
      <c r="W6" s="16" t="s">
        <v>200</v>
      </c>
      <c r="X6" s="17">
        <v>10000</v>
      </c>
    </row>
    <row r="7" spans="1:24" x14ac:dyDescent="0.15">
      <c r="A7" s="10"/>
      <c r="B7" s="21">
        <v>1971025</v>
      </c>
      <c r="C7" s="12">
        <v>202202</v>
      </c>
      <c r="D7" s="14" t="s">
        <v>72</v>
      </c>
      <c r="E7" s="14" t="s">
        <v>26</v>
      </c>
      <c r="F7" s="17">
        <v>30000</v>
      </c>
      <c r="H7" s="21">
        <v>1980002</v>
      </c>
      <c r="I7" s="12">
        <v>202202</v>
      </c>
      <c r="J7" s="14" t="s">
        <v>95</v>
      </c>
      <c r="K7" s="14" t="s">
        <v>25</v>
      </c>
      <c r="L7" s="17">
        <v>10000</v>
      </c>
      <c r="M7" s="27"/>
      <c r="N7" s="21">
        <v>2021020</v>
      </c>
      <c r="O7" s="12">
        <v>202202</v>
      </c>
      <c r="P7" s="13" t="s">
        <v>37</v>
      </c>
      <c r="Q7" s="14" t="s">
        <v>30</v>
      </c>
      <c r="R7" s="17">
        <v>30000</v>
      </c>
      <c r="T7" s="21">
        <v>1976020</v>
      </c>
      <c r="U7" s="12">
        <v>202206</v>
      </c>
      <c r="V7" s="14" t="s">
        <v>228</v>
      </c>
      <c r="W7" s="16" t="s">
        <v>200</v>
      </c>
      <c r="X7" s="17">
        <v>10000</v>
      </c>
    </row>
    <row r="8" spans="1:24" x14ac:dyDescent="0.15">
      <c r="A8" s="10"/>
      <c r="B8" s="21">
        <v>1982001</v>
      </c>
      <c r="C8" s="12">
        <v>202202</v>
      </c>
      <c r="D8" s="14" t="s">
        <v>73</v>
      </c>
      <c r="E8" s="14" t="s">
        <v>26</v>
      </c>
      <c r="F8" s="17">
        <v>50000</v>
      </c>
      <c r="H8" s="21">
        <v>1968002</v>
      </c>
      <c r="I8" s="12">
        <v>202202</v>
      </c>
      <c r="J8" s="14" t="s">
        <v>4</v>
      </c>
      <c r="K8" s="14" t="s">
        <v>25</v>
      </c>
      <c r="L8" s="17">
        <v>30000</v>
      </c>
      <c r="M8" s="27"/>
      <c r="N8" s="21">
        <v>1995009</v>
      </c>
      <c r="O8" s="12">
        <v>202202</v>
      </c>
      <c r="P8" s="13" t="s">
        <v>38</v>
      </c>
      <c r="Q8" s="14" t="s">
        <v>30</v>
      </c>
      <c r="R8" s="17">
        <v>20000</v>
      </c>
      <c r="T8" s="21">
        <v>2018028</v>
      </c>
      <c r="U8" s="12">
        <v>202206</v>
      </c>
      <c r="V8" s="14" t="s">
        <v>229</v>
      </c>
      <c r="W8" s="16" t="s">
        <v>200</v>
      </c>
      <c r="X8" s="17">
        <v>10000</v>
      </c>
    </row>
    <row r="9" spans="1:24" x14ac:dyDescent="0.15">
      <c r="A9" s="10"/>
      <c r="B9" s="21">
        <v>1988001</v>
      </c>
      <c r="C9" s="12">
        <v>202202</v>
      </c>
      <c r="D9" s="14" t="s">
        <v>74</v>
      </c>
      <c r="E9" s="14" t="s">
        <v>26</v>
      </c>
      <c r="F9" s="17">
        <v>10000</v>
      </c>
      <c r="H9" s="21">
        <v>1998029</v>
      </c>
      <c r="I9" s="12">
        <v>202202</v>
      </c>
      <c r="J9" s="14" t="s">
        <v>96</v>
      </c>
      <c r="K9" s="14" t="s">
        <v>25</v>
      </c>
      <c r="L9" s="17">
        <v>10000</v>
      </c>
      <c r="M9" s="27"/>
      <c r="N9" s="21">
        <v>1954001</v>
      </c>
      <c r="O9" s="12">
        <v>202202</v>
      </c>
      <c r="P9" s="13" t="s">
        <v>39</v>
      </c>
      <c r="Q9" s="14" t="s">
        <v>30</v>
      </c>
      <c r="R9" s="17">
        <v>500000</v>
      </c>
      <c r="T9" s="21">
        <v>2021023</v>
      </c>
      <c r="U9" s="12">
        <v>202206</v>
      </c>
      <c r="V9" s="14" t="s">
        <v>230</v>
      </c>
      <c r="W9" s="16" t="s">
        <v>200</v>
      </c>
      <c r="X9" s="17">
        <v>5000</v>
      </c>
    </row>
    <row r="10" spans="1:24" x14ac:dyDescent="0.15">
      <c r="A10" s="10"/>
      <c r="B10" s="21">
        <v>1953011</v>
      </c>
      <c r="C10" s="12">
        <v>202202</v>
      </c>
      <c r="D10" s="14" t="s">
        <v>44</v>
      </c>
      <c r="E10" s="14" t="s">
        <v>26</v>
      </c>
      <c r="F10" s="17">
        <v>30000</v>
      </c>
      <c r="H10" s="21">
        <v>2015005</v>
      </c>
      <c r="I10" s="12">
        <v>202202</v>
      </c>
      <c r="J10" s="14" t="s">
        <v>5</v>
      </c>
      <c r="K10" s="14" t="s">
        <v>25</v>
      </c>
      <c r="L10" s="17">
        <v>30000</v>
      </c>
      <c r="M10" s="27"/>
      <c r="N10" s="21">
        <v>1994014</v>
      </c>
      <c r="O10" s="12">
        <v>202202</v>
      </c>
      <c r="P10" s="15" t="s">
        <v>137</v>
      </c>
      <c r="Q10" s="14" t="s">
        <v>30</v>
      </c>
      <c r="R10" s="17">
        <v>50000</v>
      </c>
      <c r="T10" s="21">
        <v>2021024</v>
      </c>
      <c r="U10" s="12">
        <v>202206</v>
      </c>
      <c r="V10" s="14" t="s">
        <v>231</v>
      </c>
      <c r="W10" s="16" t="s">
        <v>200</v>
      </c>
      <c r="X10" s="17">
        <v>5000</v>
      </c>
    </row>
    <row r="11" spans="1:24" x14ac:dyDescent="0.15">
      <c r="A11" s="10"/>
      <c r="B11" s="21">
        <v>1958027</v>
      </c>
      <c r="C11" s="12">
        <v>202202</v>
      </c>
      <c r="D11" s="14" t="s">
        <v>48</v>
      </c>
      <c r="E11" s="14" t="s">
        <v>26</v>
      </c>
      <c r="F11" s="17">
        <v>30000</v>
      </c>
      <c r="H11" s="21">
        <v>1969023</v>
      </c>
      <c r="I11" s="12">
        <v>202202</v>
      </c>
      <c r="J11" s="14" t="s">
        <v>10</v>
      </c>
      <c r="K11" s="14" t="s">
        <v>25</v>
      </c>
      <c r="L11" s="17">
        <v>10000</v>
      </c>
      <c r="M11" s="27"/>
      <c r="N11" s="21">
        <v>1968009</v>
      </c>
      <c r="O11" s="12">
        <v>202202</v>
      </c>
      <c r="P11" s="15" t="s">
        <v>138</v>
      </c>
      <c r="Q11" s="14" t="s">
        <v>30</v>
      </c>
      <c r="R11" s="17">
        <v>124500</v>
      </c>
      <c r="T11" s="21">
        <v>1995025</v>
      </c>
      <c r="U11" s="12">
        <v>202207</v>
      </c>
      <c r="V11" s="14" t="s">
        <v>232</v>
      </c>
      <c r="W11" s="16" t="s">
        <v>200</v>
      </c>
      <c r="X11" s="17">
        <v>20000</v>
      </c>
    </row>
    <row r="12" spans="1:24" x14ac:dyDescent="0.15">
      <c r="A12" s="10"/>
      <c r="B12" s="21">
        <v>1964018</v>
      </c>
      <c r="C12" s="12">
        <v>202202</v>
      </c>
      <c r="D12" s="14" t="s">
        <v>47</v>
      </c>
      <c r="E12" s="14" t="s">
        <v>26</v>
      </c>
      <c r="F12" s="17">
        <v>30000</v>
      </c>
      <c r="H12" s="21">
        <v>1966023</v>
      </c>
      <c r="I12" s="12">
        <v>202202</v>
      </c>
      <c r="J12" s="14" t="s">
        <v>11</v>
      </c>
      <c r="K12" s="14" t="s">
        <v>25</v>
      </c>
      <c r="L12" s="17">
        <v>50000</v>
      </c>
      <c r="M12" s="27"/>
      <c r="N12" s="21">
        <v>1968018</v>
      </c>
      <c r="O12" s="12">
        <v>202202</v>
      </c>
      <c r="P12" s="15" t="s">
        <v>139</v>
      </c>
      <c r="Q12" s="14" t="s">
        <v>30</v>
      </c>
      <c r="R12" s="17">
        <v>10000</v>
      </c>
      <c r="T12" s="21">
        <v>1995027</v>
      </c>
      <c r="U12" s="12">
        <v>202207</v>
      </c>
      <c r="V12" s="14" t="s">
        <v>233</v>
      </c>
      <c r="W12" s="16" t="s">
        <v>200</v>
      </c>
      <c r="X12" s="17">
        <v>10000</v>
      </c>
    </row>
    <row r="13" spans="1:24" x14ac:dyDescent="0.15">
      <c r="A13" s="10"/>
      <c r="B13" s="21">
        <v>1965009</v>
      </c>
      <c r="C13" s="12">
        <v>202202</v>
      </c>
      <c r="D13" s="14" t="s">
        <v>50</v>
      </c>
      <c r="E13" s="14" t="s">
        <v>26</v>
      </c>
      <c r="F13" s="17">
        <v>30000</v>
      </c>
      <c r="H13" s="21">
        <v>1959017</v>
      </c>
      <c r="I13" s="12">
        <v>202202</v>
      </c>
      <c r="J13" s="14" t="s">
        <v>17</v>
      </c>
      <c r="K13" s="14" t="s">
        <v>25</v>
      </c>
      <c r="L13" s="17">
        <v>30000</v>
      </c>
      <c r="M13" s="27"/>
      <c r="N13" s="21">
        <v>1969007</v>
      </c>
      <c r="O13" s="12">
        <v>202202</v>
      </c>
      <c r="P13" s="15" t="s">
        <v>140</v>
      </c>
      <c r="Q13" s="14" t="s">
        <v>30</v>
      </c>
      <c r="R13" s="17">
        <v>20000</v>
      </c>
      <c r="T13" s="21">
        <v>1994017</v>
      </c>
      <c r="U13" s="12">
        <v>202207</v>
      </c>
      <c r="V13" s="14" t="s">
        <v>252</v>
      </c>
      <c r="W13" s="16" t="s">
        <v>200</v>
      </c>
      <c r="X13" s="17">
        <v>10000</v>
      </c>
    </row>
    <row r="14" spans="1:24" x14ac:dyDescent="0.15">
      <c r="A14" s="10"/>
      <c r="B14" s="21">
        <v>1966013</v>
      </c>
      <c r="C14" s="12">
        <v>202202</v>
      </c>
      <c r="D14" s="14" t="s">
        <v>43</v>
      </c>
      <c r="E14" s="14" t="s">
        <v>26</v>
      </c>
      <c r="F14" s="17">
        <v>30000</v>
      </c>
      <c r="H14" s="21">
        <v>1994024</v>
      </c>
      <c r="I14" s="12">
        <v>202202</v>
      </c>
      <c r="J14" s="14" t="s">
        <v>16</v>
      </c>
      <c r="K14" s="14" t="s">
        <v>25</v>
      </c>
      <c r="L14" s="17">
        <v>50000</v>
      </c>
      <c r="M14" s="27"/>
      <c r="N14" s="21">
        <v>1971002</v>
      </c>
      <c r="O14" s="12">
        <v>202202</v>
      </c>
      <c r="P14" s="15" t="s">
        <v>141</v>
      </c>
      <c r="Q14" s="14" t="s">
        <v>30</v>
      </c>
      <c r="R14" s="17">
        <v>20000</v>
      </c>
      <c r="T14" s="21">
        <v>2010025</v>
      </c>
      <c r="U14" s="12">
        <v>202208</v>
      </c>
      <c r="V14" s="14" t="s">
        <v>297</v>
      </c>
      <c r="W14" s="16" t="s">
        <v>200</v>
      </c>
      <c r="X14" s="17">
        <v>20000</v>
      </c>
    </row>
    <row r="15" spans="1:24" x14ac:dyDescent="0.15">
      <c r="A15" s="10"/>
      <c r="B15" s="21">
        <v>1983007</v>
      </c>
      <c r="C15" s="12">
        <v>202202</v>
      </c>
      <c r="D15" s="14" t="s">
        <v>49</v>
      </c>
      <c r="E15" s="14" t="s">
        <v>26</v>
      </c>
      <c r="F15" s="17">
        <v>200000</v>
      </c>
      <c r="H15" s="21">
        <v>2006004</v>
      </c>
      <c r="I15" s="12">
        <v>202202</v>
      </c>
      <c r="J15" s="14" t="s">
        <v>67</v>
      </c>
      <c r="K15" s="14" t="s">
        <v>25</v>
      </c>
      <c r="L15" s="17">
        <v>30000</v>
      </c>
      <c r="M15" s="27"/>
      <c r="N15" s="21">
        <v>1972017</v>
      </c>
      <c r="O15" s="12">
        <v>202202</v>
      </c>
      <c r="P15" s="15" t="s">
        <v>142</v>
      </c>
      <c r="Q15" s="14" t="s">
        <v>30</v>
      </c>
      <c r="R15" s="17">
        <v>50000</v>
      </c>
      <c r="T15" s="21">
        <v>1986006</v>
      </c>
      <c r="U15" s="12">
        <v>202208</v>
      </c>
      <c r="V15" s="14" t="s">
        <v>298</v>
      </c>
      <c r="W15" s="16" t="s">
        <v>200</v>
      </c>
      <c r="X15" s="17">
        <v>10000</v>
      </c>
    </row>
    <row r="16" spans="1:24" x14ac:dyDescent="0.15">
      <c r="A16" s="10"/>
      <c r="B16" s="21">
        <v>1984009</v>
      </c>
      <c r="C16" s="12">
        <v>202202</v>
      </c>
      <c r="D16" s="14" t="s">
        <v>45</v>
      </c>
      <c r="E16" s="14" t="s">
        <v>26</v>
      </c>
      <c r="F16" s="17">
        <v>30000</v>
      </c>
      <c r="H16" s="21">
        <v>2006028</v>
      </c>
      <c r="I16" s="12">
        <v>202202</v>
      </c>
      <c r="J16" s="14" t="s">
        <v>97</v>
      </c>
      <c r="K16" s="14" t="s">
        <v>25</v>
      </c>
      <c r="L16" s="17">
        <v>50000</v>
      </c>
      <c r="M16" s="27"/>
      <c r="N16" s="21">
        <v>1974004</v>
      </c>
      <c r="O16" s="12">
        <v>202202</v>
      </c>
      <c r="P16" s="15" t="s">
        <v>143</v>
      </c>
      <c r="Q16" s="14" t="s">
        <v>30</v>
      </c>
      <c r="R16" s="17">
        <v>30000</v>
      </c>
      <c r="T16" s="21">
        <v>1983018</v>
      </c>
      <c r="U16" s="12">
        <v>202211</v>
      </c>
      <c r="V16" s="14" t="s">
        <v>347</v>
      </c>
      <c r="W16" s="16" t="s">
        <v>200</v>
      </c>
      <c r="X16" s="17">
        <v>40000</v>
      </c>
    </row>
    <row r="17" spans="1:24" x14ac:dyDescent="0.15">
      <c r="A17" s="10"/>
      <c r="B17" s="21">
        <v>1986011</v>
      </c>
      <c r="C17" s="12">
        <v>202202</v>
      </c>
      <c r="D17" s="14" t="s">
        <v>46</v>
      </c>
      <c r="E17" s="14" t="s">
        <v>26</v>
      </c>
      <c r="F17" s="17">
        <v>10000</v>
      </c>
      <c r="H17" s="21">
        <v>1992013</v>
      </c>
      <c r="I17" s="12">
        <v>202202</v>
      </c>
      <c r="J17" s="14" t="s">
        <v>68</v>
      </c>
      <c r="K17" s="14" t="s">
        <v>25</v>
      </c>
      <c r="L17" s="17">
        <v>20000</v>
      </c>
      <c r="M17" s="27"/>
      <c r="N17" s="21">
        <v>1976006</v>
      </c>
      <c r="O17" s="12">
        <v>202202</v>
      </c>
      <c r="P17" s="15" t="s">
        <v>144</v>
      </c>
      <c r="Q17" s="14" t="s">
        <v>30</v>
      </c>
      <c r="R17" s="17">
        <v>20000</v>
      </c>
      <c r="T17" s="21">
        <v>1984001</v>
      </c>
      <c r="U17" s="12">
        <v>202211</v>
      </c>
      <c r="V17" s="14" t="s">
        <v>348</v>
      </c>
      <c r="W17" s="16" t="s">
        <v>200</v>
      </c>
      <c r="X17" s="17">
        <v>50000</v>
      </c>
    </row>
    <row r="18" spans="1:24" x14ac:dyDescent="0.15">
      <c r="A18" s="10"/>
      <c r="B18" s="21">
        <v>1987026</v>
      </c>
      <c r="C18" s="12">
        <v>202202</v>
      </c>
      <c r="D18" s="14" t="s">
        <v>42</v>
      </c>
      <c r="E18" s="14" t="s">
        <v>26</v>
      </c>
      <c r="F18" s="17">
        <v>10000</v>
      </c>
      <c r="H18" s="21">
        <v>1997017</v>
      </c>
      <c r="I18" s="12">
        <v>202203</v>
      </c>
      <c r="J18" s="14" t="s">
        <v>69</v>
      </c>
      <c r="K18" s="14" t="s">
        <v>25</v>
      </c>
      <c r="L18" s="17">
        <v>100000</v>
      </c>
      <c r="M18" s="27"/>
      <c r="N18" s="21">
        <v>1977011</v>
      </c>
      <c r="O18" s="12">
        <v>202202</v>
      </c>
      <c r="P18" s="15" t="s">
        <v>145</v>
      </c>
      <c r="Q18" s="14" t="s">
        <v>30</v>
      </c>
      <c r="R18" s="17">
        <v>30000</v>
      </c>
      <c r="T18" s="21">
        <v>1984003</v>
      </c>
      <c r="U18" s="12">
        <v>202211</v>
      </c>
      <c r="V18" s="14" t="s">
        <v>349</v>
      </c>
      <c r="W18" s="16" t="s">
        <v>200</v>
      </c>
      <c r="X18" s="17">
        <v>50000</v>
      </c>
    </row>
    <row r="19" spans="1:24" x14ac:dyDescent="0.15">
      <c r="A19" s="10"/>
      <c r="B19" s="21">
        <v>1959045</v>
      </c>
      <c r="C19" s="12">
        <v>202202</v>
      </c>
      <c r="D19" s="14" t="s">
        <v>9</v>
      </c>
      <c r="E19" s="14" t="s">
        <v>26</v>
      </c>
      <c r="F19" s="17">
        <v>30000</v>
      </c>
      <c r="H19" s="21">
        <v>1990011</v>
      </c>
      <c r="I19" s="12">
        <v>202203</v>
      </c>
      <c r="J19" s="14" t="s">
        <v>98</v>
      </c>
      <c r="K19" s="14" t="s">
        <v>25</v>
      </c>
      <c r="L19" s="17">
        <v>100000</v>
      </c>
      <c r="M19" s="27"/>
      <c r="N19" s="21">
        <v>1978009</v>
      </c>
      <c r="O19" s="12">
        <v>202202</v>
      </c>
      <c r="P19" s="15" t="s">
        <v>146</v>
      </c>
      <c r="Q19" s="14" t="s">
        <v>30</v>
      </c>
      <c r="R19" s="17">
        <v>20000</v>
      </c>
      <c r="T19" s="21">
        <v>1984006</v>
      </c>
      <c r="U19" s="12">
        <v>202211</v>
      </c>
      <c r="V19" s="14" t="s">
        <v>111</v>
      </c>
      <c r="W19" s="16" t="s">
        <v>200</v>
      </c>
      <c r="X19" s="17">
        <v>100000</v>
      </c>
    </row>
    <row r="20" spans="1:24" x14ac:dyDescent="0.15">
      <c r="A20" s="10"/>
      <c r="B20" s="21">
        <v>1962007</v>
      </c>
      <c r="C20" s="12">
        <v>202202</v>
      </c>
      <c r="D20" s="14" t="s">
        <v>7</v>
      </c>
      <c r="E20" s="14" t="s">
        <v>26</v>
      </c>
      <c r="F20" s="17">
        <v>20000</v>
      </c>
      <c r="H20" s="21">
        <v>1990008</v>
      </c>
      <c r="I20" s="12">
        <v>202203</v>
      </c>
      <c r="J20" s="14" t="s">
        <v>99</v>
      </c>
      <c r="K20" s="14" t="s">
        <v>25</v>
      </c>
      <c r="L20" s="17">
        <v>20000</v>
      </c>
      <c r="M20" s="27"/>
      <c r="N20" s="21">
        <v>1978010</v>
      </c>
      <c r="O20" s="12">
        <v>202202</v>
      </c>
      <c r="P20" s="15" t="s">
        <v>147</v>
      </c>
      <c r="Q20" s="14" t="s">
        <v>30</v>
      </c>
      <c r="R20" s="17">
        <v>20000</v>
      </c>
      <c r="T20" s="21">
        <v>1984008</v>
      </c>
      <c r="U20" s="12">
        <v>202211</v>
      </c>
      <c r="V20" s="14" t="s">
        <v>302</v>
      </c>
      <c r="W20" s="16" t="s">
        <v>200</v>
      </c>
      <c r="X20" s="17">
        <v>15000</v>
      </c>
    </row>
    <row r="21" spans="1:24" x14ac:dyDescent="0.15">
      <c r="A21" s="10"/>
      <c r="B21" s="21">
        <v>1965002</v>
      </c>
      <c r="C21" s="12">
        <v>202202</v>
      </c>
      <c r="D21" s="14" t="s">
        <v>8</v>
      </c>
      <c r="E21" s="14" t="s">
        <v>26</v>
      </c>
      <c r="F21" s="17">
        <v>150000</v>
      </c>
      <c r="H21" s="21">
        <v>1980001</v>
      </c>
      <c r="I21" s="12">
        <v>202203</v>
      </c>
      <c r="J21" s="14" t="s">
        <v>101</v>
      </c>
      <c r="K21" s="14" t="s">
        <v>25</v>
      </c>
      <c r="L21" s="17">
        <v>10000</v>
      </c>
      <c r="M21" s="27"/>
      <c r="N21" s="21">
        <v>1979004</v>
      </c>
      <c r="O21" s="12">
        <v>202202</v>
      </c>
      <c r="P21" s="15" t="s">
        <v>148</v>
      </c>
      <c r="Q21" s="14" t="s">
        <v>30</v>
      </c>
      <c r="R21" s="17">
        <v>30000</v>
      </c>
      <c r="T21" s="21">
        <v>1984009</v>
      </c>
      <c r="U21" s="12">
        <v>202211</v>
      </c>
      <c r="V21" s="14" t="s">
        <v>45</v>
      </c>
      <c r="W21" s="16" t="s">
        <v>200</v>
      </c>
      <c r="X21" s="17">
        <v>50000</v>
      </c>
    </row>
    <row r="22" spans="1:24" x14ac:dyDescent="0.15">
      <c r="A22" s="10"/>
      <c r="B22" s="21">
        <v>1975004</v>
      </c>
      <c r="C22" s="12">
        <v>202202</v>
      </c>
      <c r="D22" s="14" t="s">
        <v>51</v>
      </c>
      <c r="E22" s="14" t="s">
        <v>26</v>
      </c>
      <c r="F22" s="17">
        <v>10000</v>
      </c>
      <c r="H22" s="21">
        <v>2017032</v>
      </c>
      <c r="I22" s="12">
        <v>202203</v>
      </c>
      <c r="J22" s="14" t="s">
        <v>100</v>
      </c>
      <c r="K22" s="14" t="s">
        <v>25</v>
      </c>
      <c r="L22" s="17">
        <v>20000</v>
      </c>
      <c r="M22" s="27"/>
      <c r="N22" s="21">
        <v>1979021</v>
      </c>
      <c r="O22" s="12">
        <v>202202</v>
      </c>
      <c r="P22" s="15" t="s">
        <v>149</v>
      </c>
      <c r="Q22" s="14" t="s">
        <v>30</v>
      </c>
      <c r="R22" s="17">
        <v>50000</v>
      </c>
      <c r="T22" s="21">
        <v>1984011</v>
      </c>
      <c r="U22" s="12">
        <v>202211</v>
      </c>
      <c r="V22" s="14" t="s">
        <v>350</v>
      </c>
      <c r="W22" s="16" t="s">
        <v>200</v>
      </c>
      <c r="X22" s="17">
        <v>10000</v>
      </c>
    </row>
    <row r="23" spans="1:24" x14ac:dyDescent="0.15">
      <c r="A23" s="10"/>
      <c r="B23" s="21">
        <v>1994013</v>
      </c>
      <c r="C23" s="12">
        <v>202202</v>
      </c>
      <c r="D23" s="14" t="s">
        <v>6</v>
      </c>
      <c r="E23" s="14" t="s">
        <v>26</v>
      </c>
      <c r="F23" s="17">
        <v>20000</v>
      </c>
      <c r="H23" s="21">
        <v>1960040</v>
      </c>
      <c r="I23" s="12">
        <v>202203</v>
      </c>
      <c r="J23" s="14" t="s">
        <v>102</v>
      </c>
      <c r="K23" s="14" t="s">
        <v>25</v>
      </c>
      <c r="L23" s="17">
        <v>30000</v>
      </c>
      <c r="M23" s="27"/>
      <c r="N23" s="21">
        <v>1984003</v>
      </c>
      <c r="O23" s="12">
        <v>202202</v>
      </c>
      <c r="P23" s="15" t="s">
        <v>150</v>
      </c>
      <c r="Q23" s="14" t="s">
        <v>30</v>
      </c>
      <c r="R23" s="17">
        <v>30000</v>
      </c>
      <c r="T23" s="21">
        <v>1984014</v>
      </c>
      <c r="U23" s="12">
        <v>202211</v>
      </c>
      <c r="V23" s="14" t="s">
        <v>351</v>
      </c>
      <c r="W23" s="16" t="s">
        <v>200</v>
      </c>
      <c r="X23" s="17">
        <v>10000</v>
      </c>
    </row>
    <row r="24" spans="1:24" x14ac:dyDescent="0.15">
      <c r="A24" s="10"/>
      <c r="B24" s="21">
        <v>1958011</v>
      </c>
      <c r="C24" s="12">
        <v>202202</v>
      </c>
      <c r="D24" s="14" t="s">
        <v>12</v>
      </c>
      <c r="E24" s="14" t="s">
        <v>26</v>
      </c>
      <c r="F24" s="17">
        <v>10000</v>
      </c>
      <c r="H24" s="21">
        <v>1998012</v>
      </c>
      <c r="I24" s="12">
        <v>202203</v>
      </c>
      <c r="J24" s="16" t="s">
        <v>103</v>
      </c>
      <c r="K24" s="16" t="s">
        <v>25</v>
      </c>
      <c r="L24" s="17">
        <v>50000</v>
      </c>
      <c r="M24" s="27"/>
      <c r="N24" s="21">
        <v>1988010</v>
      </c>
      <c r="O24" s="12">
        <v>202202</v>
      </c>
      <c r="P24" s="15" t="s">
        <v>151</v>
      </c>
      <c r="Q24" s="14" t="s">
        <v>30</v>
      </c>
      <c r="R24" s="17">
        <v>10000</v>
      </c>
      <c r="T24" s="21">
        <v>1984015</v>
      </c>
      <c r="U24" s="12">
        <v>202211</v>
      </c>
      <c r="V24" s="14" t="s">
        <v>352</v>
      </c>
      <c r="W24" s="16" t="s">
        <v>200</v>
      </c>
      <c r="X24" s="17">
        <v>30000</v>
      </c>
    </row>
    <row r="25" spans="1:24" x14ac:dyDescent="0.15">
      <c r="A25" s="10"/>
      <c r="B25" s="21">
        <v>1967011</v>
      </c>
      <c r="C25" s="12">
        <v>202202</v>
      </c>
      <c r="D25" s="14" t="s">
        <v>14</v>
      </c>
      <c r="E25" s="14" t="s">
        <v>26</v>
      </c>
      <c r="F25" s="17">
        <v>10000</v>
      </c>
      <c r="H25" s="21">
        <v>1991002</v>
      </c>
      <c r="I25" s="12">
        <v>202204</v>
      </c>
      <c r="J25" s="14" t="s">
        <v>104</v>
      </c>
      <c r="K25" s="14" t="s">
        <v>25</v>
      </c>
      <c r="L25" s="17">
        <v>20000</v>
      </c>
      <c r="M25" s="27"/>
      <c r="N25" s="21">
        <v>1989021</v>
      </c>
      <c r="O25" s="12">
        <v>202202</v>
      </c>
      <c r="P25" s="15" t="s">
        <v>152</v>
      </c>
      <c r="Q25" s="14" t="s">
        <v>30</v>
      </c>
      <c r="R25" s="17">
        <v>30000</v>
      </c>
      <c r="T25" s="21">
        <v>1958027</v>
      </c>
      <c r="U25" s="12">
        <v>202212</v>
      </c>
      <c r="V25" s="14" t="s">
        <v>48</v>
      </c>
      <c r="W25" s="16" t="s">
        <v>199</v>
      </c>
      <c r="X25" s="17">
        <v>10000</v>
      </c>
    </row>
    <row r="26" spans="1:24" x14ac:dyDescent="0.15">
      <c r="A26" s="10"/>
      <c r="B26" s="21">
        <v>1975007</v>
      </c>
      <c r="C26" s="12">
        <v>202202</v>
      </c>
      <c r="D26" s="14" t="s">
        <v>13</v>
      </c>
      <c r="E26" s="14" t="s">
        <v>26</v>
      </c>
      <c r="F26" s="17">
        <v>10000</v>
      </c>
      <c r="H26" s="21">
        <v>2003008</v>
      </c>
      <c r="I26" s="12">
        <v>202204</v>
      </c>
      <c r="J26" s="14" t="s">
        <v>105</v>
      </c>
      <c r="K26" s="14" t="s">
        <v>25</v>
      </c>
      <c r="L26" s="17">
        <v>30000</v>
      </c>
      <c r="M26" s="27"/>
      <c r="N26" s="21">
        <v>1989022</v>
      </c>
      <c r="O26" s="12">
        <v>202202</v>
      </c>
      <c r="P26" s="15" t="s">
        <v>153</v>
      </c>
      <c r="Q26" s="14" t="s">
        <v>30</v>
      </c>
      <c r="R26" s="17">
        <v>20000</v>
      </c>
      <c r="T26" s="21">
        <v>1976002</v>
      </c>
      <c r="U26" s="12">
        <v>202212</v>
      </c>
      <c r="V26" s="14" t="s">
        <v>362</v>
      </c>
      <c r="W26" s="16" t="s">
        <v>199</v>
      </c>
      <c r="X26" s="17">
        <v>5000</v>
      </c>
    </row>
    <row r="27" spans="1:24" x14ac:dyDescent="0.15">
      <c r="A27" s="10"/>
      <c r="B27" s="21">
        <v>1998019</v>
      </c>
      <c r="C27" s="12">
        <v>202202</v>
      </c>
      <c r="D27" s="14" t="s">
        <v>15</v>
      </c>
      <c r="E27" s="14" t="s">
        <v>26</v>
      </c>
      <c r="F27" s="17">
        <v>50000</v>
      </c>
      <c r="H27" s="21">
        <v>1983001</v>
      </c>
      <c r="I27" s="12">
        <v>202204</v>
      </c>
      <c r="J27" s="14" t="s">
        <v>106</v>
      </c>
      <c r="K27" s="14" t="s">
        <v>25</v>
      </c>
      <c r="L27" s="17">
        <v>10000</v>
      </c>
      <c r="M27" s="27"/>
      <c r="N27" s="21">
        <v>1990001</v>
      </c>
      <c r="O27" s="12">
        <v>202202</v>
      </c>
      <c r="P27" s="15" t="s">
        <v>134</v>
      </c>
      <c r="Q27" s="14" t="s">
        <v>30</v>
      </c>
      <c r="R27" s="17">
        <v>10000</v>
      </c>
      <c r="T27" s="21">
        <v>1993014</v>
      </c>
      <c r="U27" s="12">
        <v>202212</v>
      </c>
      <c r="V27" s="14" t="s">
        <v>226</v>
      </c>
      <c r="W27" s="16" t="s">
        <v>199</v>
      </c>
      <c r="X27" s="17">
        <v>70000</v>
      </c>
    </row>
    <row r="28" spans="1:24" ht="19.5" thickBot="1" x14ac:dyDescent="0.2">
      <c r="A28" s="10"/>
      <c r="B28" s="21">
        <v>1992014</v>
      </c>
      <c r="C28" s="12">
        <v>202202</v>
      </c>
      <c r="D28" s="14" t="s">
        <v>18</v>
      </c>
      <c r="E28" s="14" t="s">
        <v>26</v>
      </c>
      <c r="F28" s="17">
        <v>30000</v>
      </c>
      <c r="H28" s="21">
        <v>1996012</v>
      </c>
      <c r="I28" s="12">
        <v>202204</v>
      </c>
      <c r="J28" s="14" t="s">
        <v>108</v>
      </c>
      <c r="K28" s="14" t="s">
        <v>25</v>
      </c>
      <c r="L28" s="17">
        <v>30000</v>
      </c>
      <c r="M28" s="27"/>
      <c r="N28" s="21">
        <v>1991011</v>
      </c>
      <c r="O28" s="12">
        <v>202202</v>
      </c>
      <c r="P28" s="15" t="s">
        <v>154</v>
      </c>
      <c r="Q28" s="14" t="s">
        <v>30</v>
      </c>
      <c r="R28" s="17">
        <v>50000</v>
      </c>
      <c r="T28" s="22">
        <v>1984002</v>
      </c>
      <c r="U28" s="18">
        <v>202212</v>
      </c>
      <c r="V28" s="19" t="s">
        <v>363</v>
      </c>
      <c r="W28" s="23" t="s">
        <v>199</v>
      </c>
      <c r="X28" s="20">
        <v>15000</v>
      </c>
    </row>
    <row r="29" spans="1:24" x14ac:dyDescent="0.15">
      <c r="A29" s="10"/>
      <c r="B29" s="21">
        <v>1979002</v>
      </c>
      <c r="C29" s="12">
        <v>202202</v>
      </c>
      <c r="D29" s="14" t="s">
        <v>19</v>
      </c>
      <c r="E29" s="14" t="s">
        <v>26</v>
      </c>
      <c r="F29" s="17">
        <v>20000</v>
      </c>
      <c r="H29" s="21">
        <v>1980010</v>
      </c>
      <c r="I29" s="12">
        <v>202204</v>
      </c>
      <c r="J29" s="14" t="s">
        <v>109</v>
      </c>
      <c r="K29" s="14" t="s">
        <v>25</v>
      </c>
      <c r="L29" s="17">
        <v>30000</v>
      </c>
      <c r="M29" s="27"/>
      <c r="N29" s="21">
        <v>1992010</v>
      </c>
      <c r="O29" s="12">
        <v>202202</v>
      </c>
      <c r="P29" s="15" t="s">
        <v>155</v>
      </c>
      <c r="Q29" s="14" t="s">
        <v>30</v>
      </c>
      <c r="R29" s="17">
        <v>100000</v>
      </c>
      <c r="X29" s="32"/>
    </row>
    <row r="30" spans="1:24" x14ac:dyDescent="0.15">
      <c r="A30" s="10"/>
      <c r="B30" s="21">
        <v>1953015</v>
      </c>
      <c r="C30" s="12">
        <v>202202</v>
      </c>
      <c r="D30" s="14" t="s">
        <v>21</v>
      </c>
      <c r="E30" s="14" t="s">
        <v>26</v>
      </c>
      <c r="F30" s="17">
        <v>10000</v>
      </c>
      <c r="H30" s="21">
        <v>1969023</v>
      </c>
      <c r="I30" s="12">
        <v>202205</v>
      </c>
      <c r="J30" s="14" t="s">
        <v>10</v>
      </c>
      <c r="K30" s="14" t="s">
        <v>25</v>
      </c>
      <c r="L30" s="17">
        <v>10000</v>
      </c>
      <c r="M30" s="27"/>
      <c r="N30" s="21">
        <v>1993019</v>
      </c>
      <c r="O30" s="12">
        <v>202202</v>
      </c>
      <c r="P30" s="15" t="s">
        <v>156</v>
      </c>
      <c r="Q30" s="14" t="s">
        <v>30</v>
      </c>
      <c r="R30" s="17">
        <v>10000</v>
      </c>
      <c r="X30" s="32"/>
    </row>
    <row r="31" spans="1:24" x14ac:dyDescent="0.15">
      <c r="A31" s="10"/>
      <c r="B31" s="21">
        <v>1983005</v>
      </c>
      <c r="C31" s="12">
        <v>202202</v>
      </c>
      <c r="D31" s="14" t="s">
        <v>20</v>
      </c>
      <c r="E31" s="14" t="s">
        <v>26</v>
      </c>
      <c r="F31" s="17">
        <v>10000</v>
      </c>
      <c r="H31" s="21">
        <v>1984009</v>
      </c>
      <c r="I31" s="12">
        <v>202205</v>
      </c>
      <c r="J31" s="14" t="s">
        <v>45</v>
      </c>
      <c r="K31" s="14" t="s">
        <v>25</v>
      </c>
      <c r="L31" s="17">
        <v>30000</v>
      </c>
      <c r="M31" s="27"/>
      <c r="N31" s="21">
        <v>1994002</v>
      </c>
      <c r="O31" s="12">
        <v>202202</v>
      </c>
      <c r="P31" s="15" t="s">
        <v>157</v>
      </c>
      <c r="Q31" s="14" t="s">
        <v>30</v>
      </c>
      <c r="R31" s="17">
        <v>100000</v>
      </c>
      <c r="W31" s="34" t="s">
        <v>1</v>
      </c>
      <c r="X31" s="35">
        <f>SUM(X5:X28)</f>
        <v>595000</v>
      </c>
    </row>
    <row r="32" spans="1:24" x14ac:dyDescent="0.15">
      <c r="A32" s="10"/>
      <c r="B32" s="21">
        <v>1966008</v>
      </c>
      <c r="C32" s="12">
        <v>202202</v>
      </c>
      <c r="D32" s="14" t="s">
        <v>23</v>
      </c>
      <c r="E32" s="14" t="s">
        <v>26</v>
      </c>
      <c r="F32" s="17">
        <v>50000</v>
      </c>
      <c r="H32" s="21">
        <v>2015020</v>
      </c>
      <c r="I32" s="12">
        <v>202205</v>
      </c>
      <c r="J32" s="14" t="s">
        <v>133</v>
      </c>
      <c r="K32" s="14" t="s">
        <v>25</v>
      </c>
      <c r="L32" s="17">
        <v>55555</v>
      </c>
      <c r="M32" s="27"/>
      <c r="N32" s="21">
        <v>1994004</v>
      </c>
      <c r="O32" s="12">
        <v>202202</v>
      </c>
      <c r="P32" s="15" t="s">
        <v>107</v>
      </c>
      <c r="Q32" s="14" t="s">
        <v>30</v>
      </c>
      <c r="R32" s="17">
        <v>125000</v>
      </c>
      <c r="W32" s="34"/>
      <c r="X32" s="35"/>
    </row>
    <row r="33" spans="1:18" x14ac:dyDescent="0.15">
      <c r="A33" s="10"/>
      <c r="B33" s="21">
        <v>1978008</v>
      </c>
      <c r="C33" s="12">
        <v>202202</v>
      </c>
      <c r="D33" s="14" t="s">
        <v>22</v>
      </c>
      <c r="E33" s="14" t="s">
        <v>26</v>
      </c>
      <c r="F33" s="17">
        <v>20000</v>
      </c>
      <c r="H33" s="21">
        <v>1990001</v>
      </c>
      <c r="I33" s="12">
        <v>202205</v>
      </c>
      <c r="J33" s="14" t="s">
        <v>134</v>
      </c>
      <c r="K33" s="14" t="s">
        <v>25</v>
      </c>
      <c r="L33" s="17">
        <v>5000</v>
      </c>
      <c r="M33" s="27"/>
      <c r="N33" s="21">
        <v>1994010</v>
      </c>
      <c r="O33" s="12">
        <v>202202</v>
      </c>
      <c r="P33" s="15" t="s">
        <v>158</v>
      </c>
      <c r="Q33" s="14" t="s">
        <v>30</v>
      </c>
      <c r="R33" s="17">
        <v>20000</v>
      </c>
    </row>
    <row r="34" spans="1:18" x14ac:dyDescent="0.15">
      <c r="A34" s="10"/>
      <c r="B34" s="21">
        <v>1965022</v>
      </c>
      <c r="C34" s="12">
        <v>202202</v>
      </c>
      <c r="D34" s="14" t="s">
        <v>52</v>
      </c>
      <c r="E34" s="14" t="s">
        <v>26</v>
      </c>
      <c r="F34" s="17">
        <v>10000</v>
      </c>
      <c r="H34" s="21">
        <v>2017010</v>
      </c>
      <c r="I34" s="12">
        <v>202205</v>
      </c>
      <c r="J34" s="14" t="s">
        <v>135</v>
      </c>
      <c r="K34" s="14" t="s">
        <v>25</v>
      </c>
      <c r="L34" s="17">
        <v>30000</v>
      </c>
      <c r="M34" s="27"/>
      <c r="N34" s="21">
        <v>1994018</v>
      </c>
      <c r="O34" s="12">
        <v>202202</v>
      </c>
      <c r="P34" s="15" t="s">
        <v>159</v>
      </c>
      <c r="Q34" s="14" t="s">
        <v>30</v>
      </c>
      <c r="R34" s="17">
        <v>10000</v>
      </c>
    </row>
    <row r="35" spans="1:18" x14ac:dyDescent="0.15">
      <c r="A35" s="10"/>
      <c r="B35" s="21">
        <v>1970003</v>
      </c>
      <c r="C35" s="12">
        <v>202202</v>
      </c>
      <c r="D35" s="14" t="s">
        <v>54</v>
      </c>
      <c r="E35" s="14" t="s">
        <v>26</v>
      </c>
      <c r="F35" s="17">
        <v>100000</v>
      </c>
      <c r="H35" s="21">
        <v>1975009</v>
      </c>
      <c r="I35" s="12">
        <v>202206</v>
      </c>
      <c r="J35" s="14" t="s">
        <v>136</v>
      </c>
      <c r="K35" s="14" t="s">
        <v>25</v>
      </c>
      <c r="L35" s="17">
        <v>10000</v>
      </c>
      <c r="M35" s="27"/>
      <c r="N35" s="21">
        <v>1994020</v>
      </c>
      <c r="O35" s="12">
        <v>202202</v>
      </c>
      <c r="P35" s="15" t="s">
        <v>160</v>
      </c>
      <c r="Q35" s="14" t="s">
        <v>30</v>
      </c>
      <c r="R35" s="17">
        <v>50000</v>
      </c>
    </row>
    <row r="36" spans="1:18" x14ac:dyDescent="0.15">
      <c r="A36" s="10"/>
      <c r="B36" s="21">
        <v>1982014</v>
      </c>
      <c r="C36" s="12">
        <v>202202</v>
      </c>
      <c r="D36" s="14" t="s">
        <v>53</v>
      </c>
      <c r="E36" s="14" t="s">
        <v>26</v>
      </c>
      <c r="F36" s="17">
        <v>20000</v>
      </c>
      <c r="H36" s="21">
        <v>2017009</v>
      </c>
      <c r="I36" s="12">
        <v>202206</v>
      </c>
      <c r="J36" s="14" t="s">
        <v>201</v>
      </c>
      <c r="K36" s="14" t="s">
        <v>25</v>
      </c>
      <c r="L36" s="17">
        <v>10000</v>
      </c>
      <c r="M36" s="27"/>
      <c r="N36" s="21">
        <v>1995010</v>
      </c>
      <c r="O36" s="12">
        <v>202202</v>
      </c>
      <c r="P36" s="15" t="s">
        <v>161</v>
      </c>
      <c r="Q36" s="14" t="s">
        <v>30</v>
      </c>
      <c r="R36" s="17">
        <v>100000</v>
      </c>
    </row>
    <row r="37" spans="1:18" x14ac:dyDescent="0.15">
      <c r="A37" s="10"/>
      <c r="B37" s="21">
        <v>1962044</v>
      </c>
      <c r="C37" s="12">
        <v>202202</v>
      </c>
      <c r="D37" s="14" t="s">
        <v>58</v>
      </c>
      <c r="E37" s="14" t="s">
        <v>26</v>
      </c>
      <c r="F37" s="17">
        <v>50000</v>
      </c>
      <c r="H37" s="21">
        <v>2016021</v>
      </c>
      <c r="I37" s="12">
        <v>202206</v>
      </c>
      <c r="J37" s="16" t="s">
        <v>254</v>
      </c>
      <c r="K37" s="16" t="s">
        <v>25</v>
      </c>
      <c r="L37" s="17">
        <v>10000</v>
      </c>
      <c r="M37" s="27"/>
      <c r="N37" s="21">
        <v>1996004</v>
      </c>
      <c r="O37" s="12">
        <v>202202</v>
      </c>
      <c r="P37" s="15" t="s">
        <v>162</v>
      </c>
      <c r="Q37" s="14" t="s">
        <v>30</v>
      </c>
      <c r="R37" s="17">
        <v>10000</v>
      </c>
    </row>
    <row r="38" spans="1:18" x14ac:dyDescent="0.15">
      <c r="A38" s="10"/>
      <c r="B38" s="21">
        <v>1963020</v>
      </c>
      <c r="C38" s="12">
        <v>202202</v>
      </c>
      <c r="D38" s="14" t="s">
        <v>55</v>
      </c>
      <c r="E38" s="14" t="s">
        <v>26</v>
      </c>
      <c r="F38" s="17">
        <v>10000</v>
      </c>
      <c r="H38" s="21">
        <v>1998015</v>
      </c>
      <c r="I38" s="12">
        <v>202207</v>
      </c>
      <c r="J38" s="14" t="s">
        <v>202</v>
      </c>
      <c r="K38" s="14" t="s">
        <v>25</v>
      </c>
      <c r="L38" s="17">
        <v>20000</v>
      </c>
      <c r="M38" s="27"/>
      <c r="N38" s="21">
        <v>1996013</v>
      </c>
      <c r="O38" s="12">
        <v>202202</v>
      </c>
      <c r="P38" s="15" t="s">
        <v>163</v>
      </c>
      <c r="Q38" s="14" t="s">
        <v>30</v>
      </c>
      <c r="R38" s="17">
        <v>30000</v>
      </c>
    </row>
    <row r="39" spans="1:18" x14ac:dyDescent="0.15">
      <c r="A39" s="10"/>
      <c r="B39" s="21">
        <v>1964002</v>
      </c>
      <c r="C39" s="12">
        <v>202202</v>
      </c>
      <c r="D39" s="14" t="s">
        <v>60</v>
      </c>
      <c r="E39" s="14" t="s">
        <v>26</v>
      </c>
      <c r="F39" s="17">
        <v>30000</v>
      </c>
      <c r="H39" s="21">
        <v>2026019</v>
      </c>
      <c r="I39" s="12">
        <v>202207</v>
      </c>
      <c r="J39" s="14" t="s">
        <v>203</v>
      </c>
      <c r="K39" s="14" t="s">
        <v>25</v>
      </c>
      <c r="L39" s="17">
        <v>10000</v>
      </c>
      <c r="M39" s="27"/>
      <c r="N39" s="21">
        <v>1997003</v>
      </c>
      <c r="O39" s="12">
        <v>202202</v>
      </c>
      <c r="P39" s="15" t="s">
        <v>164</v>
      </c>
      <c r="Q39" s="14" t="s">
        <v>30</v>
      </c>
      <c r="R39" s="17">
        <v>3000</v>
      </c>
    </row>
    <row r="40" spans="1:18" x14ac:dyDescent="0.15">
      <c r="A40" s="10"/>
      <c r="B40" s="21">
        <v>1988020</v>
      </c>
      <c r="C40" s="12">
        <v>202202</v>
      </c>
      <c r="D40" s="14" t="s">
        <v>59</v>
      </c>
      <c r="E40" s="14" t="s">
        <v>26</v>
      </c>
      <c r="F40" s="17">
        <v>60000</v>
      </c>
      <c r="H40" s="21">
        <v>1998011</v>
      </c>
      <c r="I40" s="12">
        <v>202207</v>
      </c>
      <c r="J40" s="14" t="s">
        <v>204</v>
      </c>
      <c r="K40" s="14" t="s">
        <v>25</v>
      </c>
      <c r="L40" s="17">
        <v>50000</v>
      </c>
      <c r="M40" s="27"/>
      <c r="N40" s="21">
        <v>2006011</v>
      </c>
      <c r="O40" s="12">
        <v>202202</v>
      </c>
      <c r="P40" s="15" t="s">
        <v>165</v>
      </c>
      <c r="Q40" s="14" t="s">
        <v>30</v>
      </c>
      <c r="R40" s="17">
        <v>50000</v>
      </c>
    </row>
    <row r="41" spans="1:18" x14ac:dyDescent="0.15">
      <c r="A41" s="10"/>
      <c r="B41" s="21">
        <v>1998024</v>
      </c>
      <c r="C41" s="12">
        <v>202202</v>
      </c>
      <c r="D41" s="14" t="s">
        <v>56</v>
      </c>
      <c r="E41" s="14" t="s">
        <v>26</v>
      </c>
      <c r="F41" s="17">
        <v>10000</v>
      </c>
      <c r="H41" s="21">
        <v>1995018</v>
      </c>
      <c r="I41" s="12">
        <v>202207</v>
      </c>
      <c r="J41" s="14" t="s">
        <v>205</v>
      </c>
      <c r="K41" s="14" t="s">
        <v>25</v>
      </c>
      <c r="L41" s="17">
        <v>50000</v>
      </c>
      <c r="M41" s="27"/>
      <c r="N41" s="21">
        <v>2006023</v>
      </c>
      <c r="O41" s="12">
        <v>202202</v>
      </c>
      <c r="P41" s="15" t="s">
        <v>166</v>
      </c>
      <c r="Q41" s="14" t="s">
        <v>30</v>
      </c>
      <c r="R41" s="17">
        <v>20000</v>
      </c>
    </row>
    <row r="42" spans="1:18" x14ac:dyDescent="0.15">
      <c r="A42" s="10"/>
      <c r="B42" s="21">
        <v>2023007</v>
      </c>
      <c r="C42" s="12">
        <v>202202</v>
      </c>
      <c r="D42" s="14" t="s">
        <v>57</v>
      </c>
      <c r="E42" s="14" t="s">
        <v>26</v>
      </c>
      <c r="F42" s="17">
        <v>30000</v>
      </c>
      <c r="H42" s="21">
        <v>1995020</v>
      </c>
      <c r="I42" s="12">
        <v>202207</v>
      </c>
      <c r="J42" s="14" t="s">
        <v>197</v>
      </c>
      <c r="K42" s="14" t="s">
        <v>25</v>
      </c>
      <c r="L42" s="17">
        <v>20000</v>
      </c>
      <c r="M42" s="27"/>
      <c r="N42" s="21">
        <v>2012015</v>
      </c>
      <c r="O42" s="12">
        <v>202202</v>
      </c>
      <c r="P42" s="15" t="s">
        <v>167</v>
      </c>
      <c r="Q42" s="14" t="s">
        <v>30</v>
      </c>
      <c r="R42" s="17">
        <v>20000</v>
      </c>
    </row>
    <row r="43" spans="1:18" x14ac:dyDescent="0.15">
      <c r="A43" s="10"/>
      <c r="B43" s="21">
        <v>1967019</v>
      </c>
      <c r="C43" s="12">
        <v>202202</v>
      </c>
      <c r="D43" s="14" t="s">
        <v>61</v>
      </c>
      <c r="E43" s="14" t="s">
        <v>26</v>
      </c>
      <c r="F43" s="17">
        <v>10000</v>
      </c>
      <c r="H43" s="21">
        <v>2013020</v>
      </c>
      <c r="I43" s="12">
        <v>202207</v>
      </c>
      <c r="J43" s="14" t="s">
        <v>285</v>
      </c>
      <c r="K43" s="14" t="s">
        <v>25</v>
      </c>
      <c r="L43" s="17">
        <v>10000</v>
      </c>
      <c r="M43" s="27"/>
      <c r="N43" s="21">
        <v>2015019</v>
      </c>
      <c r="O43" s="12">
        <v>202202</v>
      </c>
      <c r="P43" s="15" t="s">
        <v>168</v>
      </c>
      <c r="Q43" s="14" t="s">
        <v>30</v>
      </c>
      <c r="R43" s="17">
        <v>30000</v>
      </c>
    </row>
    <row r="44" spans="1:18" x14ac:dyDescent="0.15">
      <c r="A44" s="10"/>
      <c r="B44" s="21">
        <v>2019009</v>
      </c>
      <c r="C44" s="12">
        <v>202202</v>
      </c>
      <c r="D44" s="14" t="s">
        <v>63</v>
      </c>
      <c r="E44" s="14" t="s">
        <v>26</v>
      </c>
      <c r="F44" s="17">
        <v>5000</v>
      </c>
      <c r="H44" s="21">
        <v>1994008</v>
      </c>
      <c r="I44" s="12">
        <v>202207</v>
      </c>
      <c r="J44" s="14" t="s">
        <v>264</v>
      </c>
      <c r="K44" s="14" t="s">
        <v>25</v>
      </c>
      <c r="L44" s="17">
        <v>10000</v>
      </c>
      <c r="M44" s="27"/>
      <c r="N44" s="21">
        <v>2018014</v>
      </c>
      <c r="O44" s="12">
        <v>202202</v>
      </c>
      <c r="P44" s="15" t="s">
        <v>169</v>
      </c>
      <c r="Q44" s="14" t="s">
        <v>30</v>
      </c>
      <c r="R44" s="17">
        <v>10000</v>
      </c>
    </row>
    <row r="45" spans="1:18" x14ac:dyDescent="0.15">
      <c r="A45" s="10"/>
      <c r="B45" s="21">
        <v>2023029</v>
      </c>
      <c r="C45" s="12">
        <v>202202</v>
      </c>
      <c r="D45" s="14" t="s">
        <v>62</v>
      </c>
      <c r="E45" s="14" t="s">
        <v>26</v>
      </c>
      <c r="F45" s="17">
        <v>10000</v>
      </c>
      <c r="H45" s="21">
        <v>2026013</v>
      </c>
      <c r="I45" s="12">
        <v>202207</v>
      </c>
      <c r="J45" s="14" t="s">
        <v>265</v>
      </c>
      <c r="K45" s="14" t="s">
        <v>25</v>
      </c>
      <c r="L45" s="17">
        <v>20000</v>
      </c>
      <c r="M45" s="27"/>
      <c r="N45" s="21">
        <v>2018017</v>
      </c>
      <c r="O45" s="12">
        <v>202202</v>
      </c>
      <c r="P45" s="15" t="s">
        <v>170</v>
      </c>
      <c r="Q45" s="14" t="s">
        <v>30</v>
      </c>
      <c r="R45" s="17">
        <v>20000</v>
      </c>
    </row>
    <row r="46" spans="1:18" x14ac:dyDescent="0.15">
      <c r="A46" s="10"/>
      <c r="B46" s="21">
        <v>1999010</v>
      </c>
      <c r="C46" s="12">
        <v>202202</v>
      </c>
      <c r="D46" s="14" t="s">
        <v>64</v>
      </c>
      <c r="E46" s="14" t="s">
        <v>26</v>
      </c>
      <c r="F46" s="17">
        <v>10000</v>
      </c>
      <c r="H46" s="21">
        <v>1969023</v>
      </c>
      <c r="I46" s="12">
        <v>202207</v>
      </c>
      <c r="J46" s="14" t="s">
        <v>10</v>
      </c>
      <c r="K46" s="16" t="s">
        <v>25</v>
      </c>
      <c r="L46" s="17">
        <v>10000</v>
      </c>
      <c r="M46" s="27"/>
      <c r="N46" s="21">
        <v>2018027</v>
      </c>
      <c r="O46" s="12">
        <v>202202</v>
      </c>
      <c r="P46" s="15" t="s">
        <v>171</v>
      </c>
      <c r="Q46" s="14" t="s">
        <v>30</v>
      </c>
      <c r="R46" s="17">
        <v>10000</v>
      </c>
    </row>
    <row r="47" spans="1:18" x14ac:dyDescent="0.15">
      <c r="A47" s="10"/>
      <c r="B47" s="21">
        <v>1980012</v>
      </c>
      <c r="C47" s="12">
        <v>202202</v>
      </c>
      <c r="D47" s="14" t="s">
        <v>65</v>
      </c>
      <c r="E47" s="14" t="s">
        <v>26</v>
      </c>
      <c r="F47" s="17">
        <v>30000</v>
      </c>
      <c r="H47" s="21">
        <v>2007018</v>
      </c>
      <c r="I47" s="12">
        <v>202208</v>
      </c>
      <c r="J47" s="14" t="s">
        <v>299</v>
      </c>
      <c r="K47" s="14" t="s">
        <v>25</v>
      </c>
      <c r="L47" s="17">
        <v>30000</v>
      </c>
      <c r="M47" s="27"/>
      <c r="N47" s="21">
        <v>2020027</v>
      </c>
      <c r="O47" s="12">
        <v>202202</v>
      </c>
      <c r="P47" s="15" t="s">
        <v>172</v>
      </c>
      <c r="Q47" s="14" t="s">
        <v>30</v>
      </c>
      <c r="R47" s="17">
        <v>5000</v>
      </c>
    </row>
    <row r="48" spans="1:18" x14ac:dyDescent="0.15">
      <c r="A48" s="10"/>
      <c r="B48" s="21">
        <v>1964015</v>
      </c>
      <c r="C48" s="12">
        <v>202202</v>
      </c>
      <c r="D48" s="14" t="s">
        <v>66</v>
      </c>
      <c r="E48" s="14" t="s">
        <v>26</v>
      </c>
      <c r="F48" s="17">
        <v>10000</v>
      </c>
      <c r="H48" s="21">
        <v>2017005</v>
      </c>
      <c r="I48" s="12">
        <v>202208</v>
      </c>
      <c r="J48" s="14" t="s">
        <v>300</v>
      </c>
      <c r="K48" s="16" t="s">
        <v>25</v>
      </c>
      <c r="L48" s="17">
        <v>10000</v>
      </c>
      <c r="M48" s="27"/>
      <c r="N48" s="21">
        <v>2023001</v>
      </c>
      <c r="O48" s="12">
        <v>202202</v>
      </c>
      <c r="P48" s="13" t="s">
        <v>173</v>
      </c>
      <c r="Q48" s="14" t="s">
        <v>30</v>
      </c>
      <c r="R48" s="17">
        <v>10000</v>
      </c>
    </row>
    <row r="49" spans="1:18" x14ac:dyDescent="0.15">
      <c r="A49" s="10"/>
      <c r="B49" s="21">
        <v>1978013</v>
      </c>
      <c r="C49" s="12">
        <v>202203</v>
      </c>
      <c r="D49" s="14" t="s">
        <v>75</v>
      </c>
      <c r="E49" s="14" t="s">
        <v>26</v>
      </c>
      <c r="F49" s="17">
        <v>10000</v>
      </c>
      <c r="H49" s="21">
        <v>1988001</v>
      </c>
      <c r="I49" s="12">
        <v>202208</v>
      </c>
      <c r="J49" s="14" t="s">
        <v>74</v>
      </c>
      <c r="K49" s="14" t="s">
        <v>25</v>
      </c>
      <c r="L49" s="17">
        <v>10000</v>
      </c>
      <c r="M49" s="27"/>
      <c r="N49" s="21">
        <v>1974006</v>
      </c>
      <c r="O49" s="12">
        <v>202203</v>
      </c>
      <c r="P49" s="15" t="s">
        <v>174</v>
      </c>
      <c r="Q49" s="14" t="s">
        <v>30</v>
      </c>
      <c r="R49" s="17">
        <v>30000</v>
      </c>
    </row>
    <row r="50" spans="1:18" x14ac:dyDescent="0.15">
      <c r="A50" s="10"/>
      <c r="B50" s="21">
        <v>1973003</v>
      </c>
      <c r="C50" s="12">
        <v>202203</v>
      </c>
      <c r="D50" s="14" t="s">
        <v>31</v>
      </c>
      <c r="E50" s="14" t="s">
        <v>26</v>
      </c>
      <c r="F50" s="17">
        <v>20000</v>
      </c>
      <c r="H50" s="21">
        <v>1983004</v>
      </c>
      <c r="I50" s="12">
        <v>202209</v>
      </c>
      <c r="J50" s="14" t="s">
        <v>301</v>
      </c>
      <c r="K50" s="16" t="s">
        <v>25</v>
      </c>
      <c r="L50" s="17">
        <v>20000</v>
      </c>
      <c r="M50" s="27"/>
      <c r="N50" s="21">
        <v>1977014</v>
      </c>
      <c r="O50" s="12">
        <v>202203</v>
      </c>
      <c r="P50" s="13" t="s">
        <v>175</v>
      </c>
      <c r="Q50" s="14" t="s">
        <v>30</v>
      </c>
      <c r="R50" s="17">
        <v>30000</v>
      </c>
    </row>
    <row r="51" spans="1:18" x14ac:dyDescent="0.15">
      <c r="A51" s="10"/>
      <c r="B51" s="21">
        <v>2022016</v>
      </c>
      <c r="C51" s="12">
        <v>202203</v>
      </c>
      <c r="D51" s="14" t="s">
        <v>76</v>
      </c>
      <c r="E51" s="14" t="s">
        <v>26</v>
      </c>
      <c r="F51" s="17">
        <v>40000</v>
      </c>
      <c r="H51" s="21">
        <v>1984008</v>
      </c>
      <c r="I51" s="12">
        <v>202209</v>
      </c>
      <c r="J51" s="14" t="s">
        <v>302</v>
      </c>
      <c r="K51" s="14" t="s">
        <v>25</v>
      </c>
      <c r="L51" s="17">
        <v>20000</v>
      </c>
      <c r="M51" s="27"/>
      <c r="N51" s="21">
        <v>1986008</v>
      </c>
      <c r="O51" s="12">
        <v>202203</v>
      </c>
      <c r="P51" s="13" t="s">
        <v>176</v>
      </c>
      <c r="Q51" s="14" t="s">
        <v>30</v>
      </c>
      <c r="R51" s="17">
        <v>100000</v>
      </c>
    </row>
    <row r="52" spans="1:18" x14ac:dyDescent="0.15">
      <c r="A52" s="10"/>
      <c r="B52" s="21">
        <v>1982009</v>
      </c>
      <c r="C52" s="12">
        <v>202203</v>
      </c>
      <c r="D52" s="14" t="s">
        <v>32</v>
      </c>
      <c r="E52" s="14" t="s">
        <v>26</v>
      </c>
      <c r="F52" s="17">
        <v>10000</v>
      </c>
      <c r="H52" s="21">
        <v>1994016</v>
      </c>
      <c r="I52" s="12">
        <v>202209</v>
      </c>
      <c r="J52" s="14" t="s">
        <v>303</v>
      </c>
      <c r="K52" s="16" t="s">
        <v>25</v>
      </c>
      <c r="L52" s="17">
        <v>20000</v>
      </c>
      <c r="M52" s="27"/>
      <c r="N52" s="21">
        <v>1992004</v>
      </c>
      <c r="O52" s="12">
        <v>202203</v>
      </c>
      <c r="P52" s="13" t="s">
        <v>177</v>
      </c>
      <c r="Q52" s="14" t="s">
        <v>30</v>
      </c>
      <c r="R52" s="17">
        <v>30000</v>
      </c>
    </row>
    <row r="53" spans="1:18" x14ac:dyDescent="0.15">
      <c r="A53" s="10"/>
      <c r="B53" s="21">
        <v>1962048</v>
      </c>
      <c r="C53" s="12">
        <v>202203</v>
      </c>
      <c r="D53" s="14" t="s">
        <v>33</v>
      </c>
      <c r="E53" s="14" t="s">
        <v>26</v>
      </c>
      <c r="F53" s="17">
        <v>10000</v>
      </c>
      <c r="H53" s="21">
        <v>2008022</v>
      </c>
      <c r="I53" s="12">
        <v>202209</v>
      </c>
      <c r="J53" s="14" t="s">
        <v>304</v>
      </c>
      <c r="K53" s="14" t="s">
        <v>25</v>
      </c>
      <c r="L53" s="17">
        <v>30000</v>
      </c>
      <c r="M53" s="27"/>
      <c r="N53" s="21">
        <v>1992005</v>
      </c>
      <c r="O53" s="12">
        <v>202203</v>
      </c>
      <c r="P53" s="13" t="s">
        <v>178</v>
      </c>
      <c r="Q53" s="14" t="s">
        <v>30</v>
      </c>
      <c r="R53" s="17">
        <v>100000</v>
      </c>
    </row>
    <row r="54" spans="1:18" x14ac:dyDescent="0.15">
      <c r="A54" s="10"/>
      <c r="B54" s="21">
        <v>1962040</v>
      </c>
      <c r="C54" s="12">
        <v>202203</v>
      </c>
      <c r="D54" s="14" t="s">
        <v>34</v>
      </c>
      <c r="E54" s="14" t="s">
        <v>26</v>
      </c>
      <c r="F54" s="17">
        <v>30000</v>
      </c>
      <c r="H54" s="21">
        <v>1996012</v>
      </c>
      <c r="I54" s="12">
        <v>202210</v>
      </c>
      <c r="J54" s="14" t="s">
        <v>108</v>
      </c>
      <c r="K54" s="16" t="s">
        <v>25</v>
      </c>
      <c r="L54" s="17">
        <v>20000</v>
      </c>
      <c r="M54" s="27"/>
      <c r="N54" s="21">
        <v>1992012</v>
      </c>
      <c r="O54" s="12">
        <v>202203</v>
      </c>
      <c r="P54" s="13" t="s">
        <v>179</v>
      </c>
      <c r="Q54" s="14" t="s">
        <v>30</v>
      </c>
      <c r="R54" s="17">
        <v>20000</v>
      </c>
    </row>
    <row r="55" spans="1:18" x14ac:dyDescent="0.15">
      <c r="A55" s="10"/>
      <c r="B55" s="21">
        <v>1994003</v>
      </c>
      <c r="C55" s="12">
        <v>202203</v>
      </c>
      <c r="D55" s="14" t="s">
        <v>77</v>
      </c>
      <c r="E55" s="14" t="s">
        <v>26</v>
      </c>
      <c r="F55" s="17">
        <v>20000</v>
      </c>
      <c r="H55" s="21">
        <v>2018017</v>
      </c>
      <c r="I55" s="12">
        <v>202210</v>
      </c>
      <c r="J55" s="14" t="s">
        <v>170</v>
      </c>
      <c r="K55" s="14" t="s">
        <v>25</v>
      </c>
      <c r="L55" s="17">
        <v>10000</v>
      </c>
      <c r="M55" s="27"/>
      <c r="N55" s="21">
        <v>1994005</v>
      </c>
      <c r="O55" s="12">
        <v>202203</v>
      </c>
      <c r="P55" s="13" t="s">
        <v>180</v>
      </c>
      <c r="Q55" s="14" t="s">
        <v>30</v>
      </c>
      <c r="R55" s="17">
        <v>50000</v>
      </c>
    </row>
    <row r="56" spans="1:18" x14ac:dyDescent="0.15">
      <c r="A56" s="10"/>
      <c r="B56" s="21">
        <v>1994006</v>
      </c>
      <c r="C56" s="12">
        <v>202203</v>
      </c>
      <c r="D56" s="14" t="s">
        <v>78</v>
      </c>
      <c r="E56" s="14" t="s">
        <v>26</v>
      </c>
      <c r="F56" s="17">
        <v>50000</v>
      </c>
      <c r="H56" s="21">
        <v>2014001</v>
      </c>
      <c r="I56" s="12">
        <v>202210</v>
      </c>
      <c r="J56" s="14" t="s">
        <v>324</v>
      </c>
      <c r="K56" s="16" t="s">
        <v>25</v>
      </c>
      <c r="L56" s="17">
        <v>55000</v>
      </c>
      <c r="M56" s="27"/>
      <c r="N56" s="21">
        <v>1994011</v>
      </c>
      <c r="O56" s="12">
        <v>202203</v>
      </c>
      <c r="P56" s="13" t="s">
        <v>181</v>
      </c>
      <c r="Q56" s="14" t="s">
        <v>30</v>
      </c>
      <c r="R56" s="17">
        <v>100000</v>
      </c>
    </row>
    <row r="57" spans="1:18" x14ac:dyDescent="0.15">
      <c r="A57" s="10"/>
      <c r="B57" s="21">
        <v>1979022</v>
      </c>
      <c r="C57" s="12">
        <v>202203</v>
      </c>
      <c r="D57" s="14" t="s">
        <v>79</v>
      </c>
      <c r="E57" s="14" t="s">
        <v>26</v>
      </c>
      <c r="F57" s="17">
        <v>10000</v>
      </c>
      <c r="H57" s="21">
        <v>2016016</v>
      </c>
      <c r="I57" s="12">
        <v>202210</v>
      </c>
      <c r="J57" s="14" t="s">
        <v>325</v>
      </c>
      <c r="K57" s="14" t="s">
        <v>25</v>
      </c>
      <c r="L57" s="17">
        <v>15000</v>
      </c>
      <c r="M57" s="27"/>
      <c r="N57" s="21">
        <v>2016012</v>
      </c>
      <c r="O57" s="12">
        <v>202203</v>
      </c>
      <c r="P57" s="13" t="s">
        <v>182</v>
      </c>
      <c r="Q57" s="14" t="s">
        <v>30</v>
      </c>
      <c r="R57" s="17">
        <v>10000</v>
      </c>
    </row>
    <row r="58" spans="1:18" x14ac:dyDescent="0.15">
      <c r="A58" s="10"/>
      <c r="B58" s="21">
        <v>1981004</v>
      </c>
      <c r="C58" s="12">
        <v>202203</v>
      </c>
      <c r="D58" s="14" t="s">
        <v>80</v>
      </c>
      <c r="E58" s="14" t="s">
        <v>26</v>
      </c>
      <c r="F58" s="17">
        <v>10000</v>
      </c>
      <c r="H58" s="21">
        <v>1968002</v>
      </c>
      <c r="I58" s="12">
        <v>202210</v>
      </c>
      <c r="J58" s="14" t="s">
        <v>326</v>
      </c>
      <c r="K58" s="16" t="s">
        <v>25</v>
      </c>
      <c r="L58" s="17">
        <v>20000</v>
      </c>
      <c r="M58" s="27"/>
      <c r="N58" s="21">
        <v>1001332</v>
      </c>
      <c r="O58" s="12">
        <v>202203</v>
      </c>
      <c r="P58" s="13" t="s">
        <v>235</v>
      </c>
      <c r="Q58" s="14" t="s">
        <v>30</v>
      </c>
      <c r="R58" s="17">
        <v>10000</v>
      </c>
    </row>
    <row r="59" spans="1:18" x14ac:dyDescent="0.15">
      <c r="A59" s="10"/>
      <c r="B59" s="21">
        <v>1994007</v>
      </c>
      <c r="C59" s="12">
        <v>202203</v>
      </c>
      <c r="D59" s="14" t="s">
        <v>81</v>
      </c>
      <c r="E59" s="14" t="s">
        <v>26</v>
      </c>
      <c r="F59" s="17">
        <v>70000</v>
      </c>
      <c r="H59" s="21">
        <v>1994024</v>
      </c>
      <c r="I59" s="12">
        <v>202212</v>
      </c>
      <c r="J59" s="14" t="s">
        <v>16</v>
      </c>
      <c r="K59" s="16" t="s">
        <v>25</v>
      </c>
      <c r="L59" s="17">
        <v>20000</v>
      </c>
      <c r="M59" s="27"/>
      <c r="N59" s="21">
        <v>1991008</v>
      </c>
      <c r="O59" s="12">
        <v>202203</v>
      </c>
      <c r="P59" s="15" t="s">
        <v>183</v>
      </c>
      <c r="Q59" s="14" t="s">
        <v>30</v>
      </c>
      <c r="R59" s="17">
        <v>5000</v>
      </c>
    </row>
    <row r="60" spans="1:18" x14ac:dyDescent="0.15">
      <c r="A60" s="10"/>
      <c r="B60" s="21">
        <v>1974022</v>
      </c>
      <c r="C60" s="12">
        <v>202203</v>
      </c>
      <c r="D60" s="14" t="s">
        <v>82</v>
      </c>
      <c r="E60" s="14" t="s">
        <v>26</v>
      </c>
      <c r="F60" s="17">
        <v>20000</v>
      </c>
      <c r="H60" s="21">
        <v>2006021</v>
      </c>
      <c r="I60" s="12">
        <v>202212</v>
      </c>
      <c r="J60" s="14" t="s">
        <v>359</v>
      </c>
      <c r="K60" s="16" t="s">
        <v>25</v>
      </c>
      <c r="L60" s="17">
        <v>5000</v>
      </c>
      <c r="M60" s="27"/>
      <c r="N60" s="21">
        <v>1978012</v>
      </c>
      <c r="O60" s="12">
        <v>202203</v>
      </c>
      <c r="P60" s="13" t="s">
        <v>184</v>
      </c>
      <c r="Q60" s="16" t="s">
        <v>30</v>
      </c>
      <c r="R60" s="17">
        <v>50000</v>
      </c>
    </row>
    <row r="61" spans="1:18" x14ac:dyDescent="0.15">
      <c r="A61" s="10"/>
      <c r="B61" s="21">
        <v>1964016</v>
      </c>
      <c r="C61" s="12">
        <v>202203</v>
      </c>
      <c r="D61" s="14" t="s">
        <v>83</v>
      </c>
      <c r="E61" s="14" t="s">
        <v>26</v>
      </c>
      <c r="F61" s="17">
        <v>30000</v>
      </c>
      <c r="H61" s="21">
        <v>2008018</v>
      </c>
      <c r="I61" s="12">
        <v>202212</v>
      </c>
      <c r="J61" s="14" t="s">
        <v>360</v>
      </c>
      <c r="K61" s="16" t="s">
        <v>25</v>
      </c>
      <c r="L61" s="17">
        <v>20000</v>
      </c>
      <c r="M61" s="27"/>
      <c r="N61" s="21">
        <v>1983008</v>
      </c>
      <c r="O61" s="12">
        <v>202203</v>
      </c>
      <c r="P61" s="14" t="s">
        <v>185</v>
      </c>
      <c r="Q61" s="14" t="s">
        <v>30</v>
      </c>
      <c r="R61" s="17">
        <v>30000</v>
      </c>
    </row>
    <row r="62" spans="1:18" x14ac:dyDescent="0.15">
      <c r="A62" s="10"/>
      <c r="B62" s="21">
        <v>1958039</v>
      </c>
      <c r="C62" s="12">
        <v>202203</v>
      </c>
      <c r="D62" s="14" t="s">
        <v>84</v>
      </c>
      <c r="E62" s="14" t="s">
        <v>26</v>
      </c>
      <c r="F62" s="17">
        <v>20000</v>
      </c>
      <c r="H62" s="21">
        <v>1969023</v>
      </c>
      <c r="I62" s="12">
        <v>202212</v>
      </c>
      <c r="J62" s="14" t="s">
        <v>10</v>
      </c>
      <c r="K62" s="16" t="s">
        <v>25</v>
      </c>
      <c r="L62" s="17">
        <v>10000</v>
      </c>
      <c r="M62" s="27"/>
      <c r="N62" s="21">
        <v>1983013</v>
      </c>
      <c r="O62" s="12">
        <v>202203</v>
      </c>
      <c r="P62" s="14" t="s">
        <v>186</v>
      </c>
      <c r="Q62" s="16" t="s">
        <v>30</v>
      </c>
      <c r="R62" s="17">
        <v>20000</v>
      </c>
    </row>
    <row r="63" spans="1:18" ht="19.5" thickBot="1" x14ac:dyDescent="0.2">
      <c r="A63" s="10"/>
      <c r="B63" s="21">
        <v>1983011</v>
      </c>
      <c r="C63" s="12">
        <v>202203</v>
      </c>
      <c r="D63" s="16" t="s">
        <v>85</v>
      </c>
      <c r="E63" s="16" t="s">
        <v>26</v>
      </c>
      <c r="F63" s="17">
        <v>50000</v>
      </c>
      <c r="G63" s="6"/>
      <c r="H63" s="22">
        <v>1981006</v>
      </c>
      <c r="I63" s="18">
        <v>202212</v>
      </c>
      <c r="J63" s="19" t="s">
        <v>361</v>
      </c>
      <c r="K63" s="23" t="s">
        <v>25</v>
      </c>
      <c r="L63" s="20">
        <v>30000</v>
      </c>
      <c r="M63" s="27"/>
      <c r="N63" s="21">
        <v>1996004</v>
      </c>
      <c r="O63" s="12">
        <v>202203</v>
      </c>
      <c r="P63" s="14" t="s">
        <v>162</v>
      </c>
      <c r="Q63" s="14" t="s">
        <v>30</v>
      </c>
      <c r="R63" s="17">
        <v>10000</v>
      </c>
    </row>
    <row r="64" spans="1:18" x14ac:dyDescent="0.15">
      <c r="A64" s="10"/>
      <c r="B64" s="21">
        <v>1976017</v>
      </c>
      <c r="C64" s="12">
        <v>202204</v>
      </c>
      <c r="D64" s="14" t="s">
        <v>86</v>
      </c>
      <c r="E64" s="14" t="s">
        <v>26</v>
      </c>
      <c r="F64" s="17">
        <v>30000</v>
      </c>
      <c r="M64" s="25"/>
      <c r="N64" s="21">
        <v>1996016</v>
      </c>
      <c r="O64" s="12">
        <v>202203</v>
      </c>
      <c r="P64" s="14" t="s">
        <v>187</v>
      </c>
      <c r="Q64" s="16" t="s">
        <v>30</v>
      </c>
      <c r="R64" s="17">
        <v>50000</v>
      </c>
    </row>
    <row r="65" spans="1:18" x14ac:dyDescent="0.15">
      <c r="A65" s="10"/>
      <c r="B65" s="21">
        <v>1980003</v>
      </c>
      <c r="C65" s="12">
        <v>202204</v>
      </c>
      <c r="D65" s="14" t="s">
        <v>87</v>
      </c>
      <c r="E65" s="14" t="s">
        <v>26</v>
      </c>
      <c r="F65" s="17">
        <v>10000</v>
      </c>
      <c r="M65" s="25"/>
      <c r="N65" s="21">
        <v>1997003</v>
      </c>
      <c r="O65" s="12">
        <v>202203</v>
      </c>
      <c r="P65" s="14" t="s">
        <v>164</v>
      </c>
      <c r="Q65" s="14" t="s">
        <v>30</v>
      </c>
      <c r="R65" s="17">
        <v>10000</v>
      </c>
    </row>
    <row r="66" spans="1:18" x14ac:dyDescent="0.15">
      <c r="A66" s="10"/>
      <c r="B66" s="21">
        <v>1968003</v>
      </c>
      <c r="C66" s="12">
        <v>202204</v>
      </c>
      <c r="D66" s="14" t="s">
        <v>88</v>
      </c>
      <c r="E66" s="14" t="s">
        <v>26</v>
      </c>
      <c r="F66" s="17">
        <v>50000</v>
      </c>
      <c r="K66" s="34" t="s">
        <v>1</v>
      </c>
      <c r="L66" s="37">
        <f>SUM(L5:L63)</f>
        <v>1495555</v>
      </c>
      <c r="M66" s="25"/>
      <c r="N66" s="21">
        <v>1997003</v>
      </c>
      <c r="O66" s="12">
        <v>202203</v>
      </c>
      <c r="P66" s="14" t="s">
        <v>164</v>
      </c>
      <c r="Q66" s="16" t="s">
        <v>30</v>
      </c>
      <c r="R66" s="17">
        <v>3000</v>
      </c>
    </row>
    <row r="67" spans="1:18" x14ac:dyDescent="0.15">
      <c r="A67" s="10"/>
      <c r="B67" s="21">
        <v>1987009</v>
      </c>
      <c r="C67" s="12">
        <v>202204</v>
      </c>
      <c r="D67" s="14" t="s">
        <v>89</v>
      </c>
      <c r="E67" s="14" t="s">
        <v>26</v>
      </c>
      <c r="F67" s="17">
        <v>20000</v>
      </c>
      <c r="K67" s="34"/>
      <c r="L67" s="38"/>
      <c r="M67" s="25"/>
      <c r="N67" s="21">
        <v>1997011</v>
      </c>
      <c r="O67" s="12">
        <v>202203</v>
      </c>
      <c r="P67" s="14" t="s">
        <v>188</v>
      </c>
      <c r="Q67" s="14" t="s">
        <v>30</v>
      </c>
      <c r="R67" s="17">
        <v>50000</v>
      </c>
    </row>
    <row r="68" spans="1:18" x14ac:dyDescent="0.15">
      <c r="A68" s="10"/>
      <c r="B68" s="21">
        <v>1992001</v>
      </c>
      <c r="C68" s="12">
        <v>202204</v>
      </c>
      <c r="D68" s="14" t="s">
        <v>90</v>
      </c>
      <c r="E68" s="14" t="s">
        <v>26</v>
      </c>
      <c r="F68" s="17">
        <v>10000</v>
      </c>
      <c r="M68" s="25"/>
      <c r="N68" s="21">
        <v>1998023</v>
      </c>
      <c r="O68" s="12">
        <v>202203</v>
      </c>
      <c r="P68" s="14" t="s">
        <v>189</v>
      </c>
      <c r="Q68" s="16" t="s">
        <v>30</v>
      </c>
      <c r="R68" s="17">
        <v>20000</v>
      </c>
    </row>
    <row r="69" spans="1:18" x14ac:dyDescent="0.15">
      <c r="A69" s="10"/>
      <c r="B69" s="21">
        <v>2023033</v>
      </c>
      <c r="C69" s="12">
        <v>202204</v>
      </c>
      <c r="D69" s="14" t="s">
        <v>91</v>
      </c>
      <c r="E69" s="14" t="s">
        <v>26</v>
      </c>
      <c r="F69" s="17">
        <v>10000</v>
      </c>
      <c r="M69" s="25"/>
      <c r="N69" s="21">
        <v>2006012</v>
      </c>
      <c r="O69" s="12">
        <v>202203</v>
      </c>
      <c r="P69" s="14" t="s">
        <v>190</v>
      </c>
      <c r="Q69" s="14" t="s">
        <v>30</v>
      </c>
      <c r="R69" s="17">
        <v>200000</v>
      </c>
    </row>
    <row r="70" spans="1:18" x14ac:dyDescent="0.15">
      <c r="A70" s="10"/>
      <c r="B70" s="21">
        <v>1958029</v>
      </c>
      <c r="C70" s="12">
        <v>202204</v>
      </c>
      <c r="D70" s="14" t="s">
        <v>92</v>
      </c>
      <c r="E70" s="14" t="s">
        <v>26</v>
      </c>
      <c r="F70" s="17">
        <v>30000</v>
      </c>
      <c r="M70" s="25"/>
      <c r="N70" s="21">
        <v>2012028</v>
      </c>
      <c r="O70" s="12">
        <v>202203</v>
      </c>
      <c r="P70" s="14" t="s">
        <v>234</v>
      </c>
      <c r="Q70" s="14" t="s">
        <v>30</v>
      </c>
      <c r="R70" s="17">
        <v>1000</v>
      </c>
    </row>
    <row r="71" spans="1:18" x14ac:dyDescent="0.15">
      <c r="A71" s="10"/>
      <c r="B71" s="21">
        <v>2021017</v>
      </c>
      <c r="C71" s="12">
        <v>202204</v>
      </c>
      <c r="D71" s="14" t="s">
        <v>93</v>
      </c>
      <c r="E71" s="14" t="s">
        <v>26</v>
      </c>
      <c r="F71" s="17">
        <v>50000</v>
      </c>
      <c r="M71" s="25"/>
      <c r="N71" s="21">
        <v>2018013</v>
      </c>
      <c r="O71" s="12">
        <v>202203</v>
      </c>
      <c r="P71" s="14" t="s">
        <v>191</v>
      </c>
      <c r="Q71" s="16" t="s">
        <v>30</v>
      </c>
      <c r="R71" s="17">
        <v>30000</v>
      </c>
    </row>
    <row r="72" spans="1:18" x14ac:dyDescent="0.15">
      <c r="A72" s="10"/>
      <c r="B72" s="21">
        <v>1973006</v>
      </c>
      <c r="C72" s="12">
        <v>202204</v>
      </c>
      <c r="D72" s="14" t="s">
        <v>94</v>
      </c>
      <c r="E72" s="14" t="s">
        <v>26</v>
      </c>
      <c r="F72" s="17">
        <v>100000</v>
      </c>
      <c r="M72" s="25"/>
      <c r="N72" s="21">
        <v>2020027</v>
      </c>
      <c r="O72" s="12">
        <v>202203</v>
      </c>
      <c r="P72" s="14" t="s">
        <v>172</v>
      </c>
      <c r="Q72" s="14" t="s">
        <v>30</v>
      </c>
      <c r="R72" s="17">
        <v>5000</v>
      </c>
    </row>
    <row r="73" spans="1:18" x14ac:dyDescent="0.15">
      <c r="A73" s="10"/>
      <c r="B73" s="21">
        <v>1966015</v>
      </c>
      <c r="C73" s="12">
        <v>202204</v>
      </c>
      <c r="D73" s="12" t="s">
        <v>110</v>
      </c>
      <c r="E73" s="14" t="s">
        <v>26</v>
      </c>
      <c r="F73" s="17">
        <v>30000</v>
      </c>
      <c r="M73" s="25"/>
      <c r="N73" s="21">
        <v>1998018</v>
      </c>
      <c r="O73" s="12">
        <v>202204</v>
      </c>
      <c r="P73" s="14" t="s">
        <v>256</v>
      </c>
      <c r="Q73" s="14" t="s">
        <v>255</v>
      </c>
      <c r="R73" s="17">
        <v>50000</v>
      </c>
    </row>
    <row r="74" spans="1:18" x14ac:dyDescent="0.15">
      <c r="A74" s="10"/>
      <c r="B74" s="21">
        <v>1984006</v>
      </c>
      <c r="C74" s="12">
        <v>202204</v>
      </c>
      <c r="D74" s="14" t="s">
        <v>111</v>
      </c>
      <c r="E74" s="14" t="s">
        <v>26</v>
      </c>
      <c r="F74" s="17">
        <v>100000</v>
      </c>
      <c r="M74" s="25"/>
      <c r="N74" s="21">
        <v>1992011</v>
      </c>
      <c r="O74" s="12">
        <v>202204</v>
      </c>
      <c r="P74" s="14" t="s">
        <v>192</v>
      </c>
      <c r="Q74" s="16" t="s">
        <v>30</v>
      </c>
      <c r="R74" s="17">
        <v>50000</v>
      </c>
    </row>
    <row r="75" spans="1:18" x14ac:dyDescent="0.15">
      <c r="A75" s="10"/>
      <c r="B75" s="21">
        <v>1975011</v>
      </c>
      <c r="C75" s="12">
        <v>202204</v>
      </c>
      <c r="D75" s="14" t="s">
        <v>112</v>
      </c>
      <c r="E75" s="14" t="s">
        <v>26</v>
      </c>
      <c r="F75" s="17">
        <v>30000</v>
      </c>
      <c r="M75" s="25"/>
      <c r="N75" s="21">
        <v>1997004</v>
      </c>
      <c r="O75" s="12">
        <v>202204</v>
      </c>
      <c r="P75" s="14" t="s">
        <v>193</v>
      </c>
      <c r="Q75" s="14" t="s">
        <v>30</v>
      </c>
      <c r="R75" s="17">
        <v>10000</v>
      </c>
    </row>
    <row r="76" spans="1:18" x14ac:dyDescent="0.15">
      <c r="A76" s="10"/>
      <c r="B76" s="21">
        <v>1964017</v>
      </c>
      <c r="C76" s="12">
        <v>202204</v>
      </c>
      <c r="D76" s="14" t="s">
        <v>113</v>
      </c>
      <c r="E76" s="14" t="s">
        <v>26</v>
      </c>
      <c r="F76" s="17">
        <v>20000</v>
      </c>
      <c r="M76" s="25"/>
      <c r="N76" s="21">
        <v>1997006</v>
      </c>
      <c r="O76" s="12">
        <v>202204</v>
      </c>
      <c r="P76" s="14" t="s">
        <v>194</v>
      </c>
      <c r="Q76" s="16" t="s">
        <v>30</v>
      </c>
      <c r="R76" s="17">
        <v>20000</v>
      </c>
    </row>
    <row r="77" spans="1:18" x14ac:dyDescent="0.15">
      <c r="A77" s="10"/>
      <c r="B77" s="21">
        <v>1968012</v>
      </c>
      <c r="C77" s="12">
        <v>202204</v>
      </c>
      <c r="D77" s="14" t="s">
        <v>114</v>
      </c>
      <c r="E77" s="14" t="s">
        <v>26</v>
      </c>
      <c r="F77" s="17">
        <v>10000</v>
      </c>
      <c r="M77" s="25"/>
      <c r="N77" s="21">
        <v>1997014</v>
      </c>
      <c r="O77" s="12">
        <v>202204</v>
      </c>
      <c r="P77" s="14" t="s">
        <v>195</v>
      </c>
      <c r="Q77" s="14" t="s">
        <v>30</v>
      </c>
      <c r="R77" s="17">
        <v>10000</v>
      </c>
    </row>
    <row r="78" spans="1:18" x14ac:dyDescent="0.15">
      <c r="A78" s="10"/>
      <c r="B78" s="21">
        <v>1962004</v>
      </c>
      <c r="C78" s="12">
        <v>202204</v>
      </c>
      <c r="D78" s="14" t="s">
        <v>115</v>
      </c>
      <c r="E78" s="14" t="s">
        <v>26</v>
      </c>
      <c r="F78" s="17">
        <v>50000</v>
      </c>
      <c r="M78" s="25"/>
      <c r="N78" s="21">
        <v>2007016</v>
      </c>
      <c r="O78" s="12">
        <v>202204</v>
      </c>
      <c r="P78" s="14" t="s">
        <v>196</v>
      </c>
      <c r="Q78" s="16" t="s">
        <v>30</v>
      </c>
      <c r="R78" s="17">
        <v>50000</v>
      </c>
    </row>
    <row r="79" spans="1:18" x14ac:dyDescent="0.15">
      <c r="A79" s="10"/>
      <c r="B79" s="21">
        <v>1981009</v>
      </c>
      <c r="C79" s="12">
        <v>202204</v>
      </c>
      <c r="D79" s="14" t="s">
        <v>116</v>
      </c>
      <c r="E79" s="14" t="s">
        <v>26</v>
      </c>
      <c r="F79" s="17">
        <v>100000</v>
      </c>
      <c r="M79" s="25"/>
      <c r="N79" s="21">
        <v>1995020</v>
      </c>
      <c r="O79" s="12">
        <v>202204</v>
      </c>
      <c r="P79" s="14" t="s">
        <v>197</v>
      </c>
      <c r="Q79" s="14" t="s">
        <v>30</v>
      </c>
      <c r="R79" s="17">
        <v>30000</v>
      </c>
    </row>
    <row r="80" spans="1:18" x14ac:dyDescent="0.15">
      <c r="A80" s="10"/>
      <c r="B80" s="21">
        <v>1978006</v>
      </c>
      <c r="C80" s="12">
        <v>202204</v>
      </c>
      <c r="D80" s="14" t="s">
        <v>117</v>
      </c>
      <c r="E80" s="14" t="s">
        <v>26</v>
      </c>
      <c r="F80" s="17">
        <v>10000</v>
      </c>
      <c r="M80" s="25"/>
      <c r="N80" s="21">
        <v>1976003</v>
      </c>
      <c r="O80" s="12">
        <v>202204</v>
      </c>
      <c r="P80" s="16" t="s">
        <v>236</v>
      </c>
      <c r="Q80" s="16" t="s">
        <v>30</v>
      </c>
      <c r="R80" s="17">
        <v>50000</v>
      </c>
    </row>
    <row r="81" spans="1:18" x14ac:dyDescent="0.15">
      <c r="A81" s="10"/>
      <c r="B81" s="21">
        <v>1969010</v>
      </c>
      <c r="C81" s="12">
        <v>202204</v>
      </c>
      <c r="D81" s="14" t="s">
        <v>118</v>
      </c>
      <c r="E81" s="14" t="s">
        <v>26</v>
      </c>
      <c r="F81" s="17">
        <v>50000</v>
      </c>
      <c r="M81" s="25"/>
      <c r="N81" s="21">
        <v>1981014</v>
      </c>
      <c r="O81" s="12">
        <v>202204</v>
      </c>
      <c r="P81" s="15" t="s">
        <v>237</v>
      </c>
      <c r="Q81" s="14" t="s">
        <v>30</v>
      </c>
      <c r="R81" s="17">
        <v>100000</v>
      </c>
    </row>
    <row r="82" spans="1:18" x14ac:dyDescent="0.15">
      <c r="A82" s="10"/>
      <c r="B82" s="21">
        <v>1973001</v>
      </c>
      <c r="C82" s="12">
        <v>202204</v>
      </c>
      <c r="D82" s="14" t="s">
        <v>119</v>
      </c>
      <c r="E82" s="14" t="s">
        <v>26</v>
      </c>
      <c r="F82" s="17">
        <v>10000</v>
      </c>
      <c r="M82" s="25"/>
      <c r="N82" s="21">
        <v>1984007</v>
      </c>
      <c r="O82" s="12">
        <v>202204</v>
      </c>
      <c r="P82" s="14" t="s">
        <v>238</v>
      </c>
      <c r="Q82" s="14" t="s">
        <v>30</v>
      </c>
      <c r="R82" s="17">
        <v>20000</v>
      </c>
    </row>
    <row r="83" spans="1:18" x14ac:dyDescent="0.15">
      <c r="A83" s="10"/>
      <c r="B83" s="21">
        <v>1970018</v>
      </c>
      <c r="C83" s="12">
        <v>202204</v>
      </c>
      <c r="D83" s="14" t="s">
        <v>120</v>
      </c>
      <c r="E83" s="14" t="s">
        <v>26</v>
      </c>
      <c r="F83" s="17">
        <v>40000</v>
      </c>
      <c r="M83" s="25"/>
      <c r="N83" s="21">
        <v>1990006</v>
      </c>
      <c r="O83" s="12">
        <v>202204</v>
      </c>
      <c r="P83" s="14" t="s">
        <v>239</v>
      </c>
      <c r="Q83" s="16" t="s">
        <v>30</v>
      </c>
      <c r="R83" s="17">
        <v>50000</v>
      </c>
    </row>
    <row r="84" spans="1:18" x14ac:dyDescent="0.15">
      <c r="A84" s="10"/>
      <c r="B84" s="21">
        <v>1971008</v>
      </c>
      <c r="C84" s="12">
        <v>202204</v>
      </c>
      <c r="D84" s="14" t="s">
        <v>121</v>
      </c>
      <c r="E84" s="14" t="s">
        <v>26</v>
      </c>
      <c r="F84" s="17">
        <v>100000</v>
      </c>
      <c r="M84" s="25"/>
      <c r="N84" s="21">
        <v>1996004</v>
      </c>
      <c r="O84" s="12">
        <v>202204</v>
      </c>
      <c r="P84" s="14" t="s">
        <v>162</v>
      </c>
      <c r="Q84" s="14" t="s">
        <v>30</v>
      </c>
      <c r="R84" s="17">
        <v>10000</v>
      </c>
    </row>
    <row r="85" spans="1:18" x14ac:dyDescent="0.15">
      <c r="A85" s="10"/>
      <c r="B85" s="21">
        <v>1983017</v>
      </c>
      <c r="C85" s="12">
        <v>202204</v>
      </c>
      <c r="D85" s="14" t="s">
        <v>122</v>
      </c>
      <c r="E85" s="14" t="s">
        <v>26</v>
      </c>
      <c r="F85" s="17">
        <v>10000</v>
      </c>
      <c r="M85" s="25"/>
      <c r="N85" s="21">
        <v>1997002</v>
      </c>
      <c r="O85" s="12">
        <v>202204</v>
      </c>
      <c r="P85" s="14" t="s">
        <v>240</v>
      </c>
      <c r="Q85" s="14" t="s">
        <v>30</v>
      </c>
      <c r="R85" s="17">
        <v>50000</v>
      </c>
    </row>
    <row r="86" spans="1:18" x14ac:dyDescent="0.15">
      <c r="A86" s="10"/>
      <c r="B86" s="21">
        <v>2017025</v>
      </c>
      <c r="C86" s="12">
        <v>202204</v>
      </c>
      <c r="D86" s="14" t="s">
        <v>123</v>
      </c>
      <c r="E86" s="14" t="s">
        <v>26</v>
      </c>
      <c r="F86" s="17">
        <v>10000</v>
      </c>
      <c r="M86" s="25"/>
      <c r="N86" s="21">
        <v>1997003</v>
      </c>
      <c r="O86" s="12">
        <v>202204</v>
      </c>
      <c r="P86" s="14" t="s">
        <v>164</v>
      </c>
      <c r="Q86" s="16" t="s">
        <v>30</v>
      </c>
      <c r="R86" s="17">
        <v>3000</v>
      </c>
    </row>
    <row r="87" spans="1:18" x14ac:dyDescent="0.15">
      <c r="A87" s="10"/>
      <c r="B87" s="21">
        <v>1984004</v>
      </c>
      <c r="C87" s="12">
        <v>202204</v>
      </c>
      <c r="D87" s="14" t="s">
        <v>124</v>
      </c>
      <c r="E87" s="14" t="s">
        <v>26</v>
      </c>
      <c r="F87" s="17">
        <v>1000</v>
      </c>
      <c r="M87" s="25"/>
      <c r="N87" s="21">
        <v>1997019</v>
      </c>
      <c r="O87" s="12">
        <v>202204</v>
      </c>
      <c r="P87" s="14" t="s">
        <v>241</v>
      </c>
      <c r="Q87" s="14" t="s">
        <v>30</v>
      </c>
      <c r="R87" s="17">
        <v>50000</v>
      </c>
    </row>
    <row r="88" spans="1:18" x14ac:dyDescent="0.15">
      <c r="A88" s="10"/>
      <c r="B88" s="21">
        <v>1974018</v>
      </c>
      <c r="C88" s="12">
        <v>202205</v>
      </c>
      <c r="D88" s="14" t="s">
        <v>125</v>
      </c>
      <c r="E88" s="14" t="s">
        <v>26</v>
      </c>
      <c r="F88" s="17">
        <v>30000</v>
      </c>
      <c r="M88" s="25"/>
      <c r="N88" s="21">
        <v>1999023</v>
      </c>
      <c r="O88" s="12">
        <v>202204</v>
      </c>
      <c r="P88" s="14" t="s">
        <v>242</v>
      </c>
      <c r="Q88" s="14" t="s">
        <v>30</v>
      </c>
      <c r="R88" s="17">
        <v>20000</v>
      </c>
    </row>
    <row r="89" spans="1:18" x14ac:dyDescent="0.15">
      <c r="A89" s="10"/>
      <c r="B89" s="21">
        <v>1964018</v>
      </c>
      <c r="C89" s="12">
        <v>202205</v>
      </c>
      <c r="D89" s="14" t="s">
        <v>47</v>
      </c>
      <c r="E89" s="14" t="s">
        <v>26</v>
      </c>
      <c r="F89" s="17">
        <v>10000</v>
      </c>
      <c r="M89" s="25"/>
      <c r="N89" s="21">
        <v>2020027</v>
      </c>
      <c r="O89" s="12">
        <v>202204</v>
      </c>
      <c r="P89" s="14" t="s">
        <v>172</v>
      </c>
      <c r="Q89" s="16" t="s">
        <v>30</v>
      </c>
      <c r="R89" s="17">
        <v>5000</v>
      </c>
    </row>
    <row r="90" spans="1:18" x14ac:dyDescent="0.15">
      <c r="A90" s="10"/>
      <c r="B90" s="21">
        <v>2023008</v>
      </c>
      <c r="C90" s="12">
        <v>202205</v>
      </c>
      <c r="D90" s="14" t="s">
        <v>126</v>
      </c>
      <c r="E90" s="14" t="s">
        <v>26</v>
      </c>
      <c r="F90" s="17">
        <v>10000</v>
      </c>
      <c r="M90" s="25"/>
      <c r="N90" s="21">
        <v>1964018</v>
      </c>
      <c r="O90" s="12">
        <v>202205</v>
      </c>
      <c r="P90" s="14" t="s">
        <v>47</v>
      </c>
      <c r="Q90" s="14" t="s">
        <v>30</v>
      </c>
      <c r="R90" s="17">
        <v>20000</v>
      </c>
    </row>
    <row r="91" spans="1:18" x14ac:dyDescent="0.15">
      <c r="A91" s="10"/>
      <c r="B91" s="21">
        <v>1987017</v>
      </c>
      <c r="C91" s="12">
        <v>202205</v>
      </c>
      <c r="D91" s="14" t="s">
        <v>127</v>
      </c>
      <c r="E91" s="14" t="s">
        <v>26</v>
      </c>
      <c r="F91" s="17">
        <v>10000</v>
      </c>
      <c r="M91" s="25"/>
      <c r="N91" s="21">
        <v>1974014</v>
      </c>
      <c r="O91" s="12">
        <v>202205</v>
      </c>
      <c r="P91" s="14" t="s">
        <v>243</v>
      </c>
      <c r="Q91" s="14" t="s">
        <v>30</v>
      </c>
      <c r="R91" s="17">
        <v>100000</v>
      </c>
    </row>
    <row r="92" spans="1:18" x14ac:dyDescent="0.15">
      <c r="A92" s="10"/>
      <c r="B92" s="21">
        <v>1963037</v>
      </c>
      <c r="C92" s="12">
        <v>202205</v>
      </c>
      <c r="D92" s="14" t="s">
        <v>128</v>
      </c>
      <c r="E92" s="14" t="s">
        <v>26</v>
      </c>
      <c r="F92" s="17">
        <v>10000</v>
      </c>
      <c r="M92" s="25"/>
      <c r="N92" s="21">
        <v>1967028</v>
      </c>
      <c r="O92" s="12">
        <v>202205</v>
      </c>
      <c r="P92" s="14" t="s">
        <v>244</v>
      </c>
      <c r="Q92" s="16" t="s">
        <v>30</v>
      </c>
      <c r="R92" s="17">
        <v>300000</v>
      </c>
    </row>
    <row r="93" spans="1:18" x14ac:dyDescent="0.15">
      <c r="A93" s="10"/>
      <c r="B93" s="21">
        <v>1993001</v>
      </c>
      <c r="C93" s="12">
        <v>202205</v>
      </c>
      <c r="D93" s="14" t="s">
        <v>129</v>
      </c>
      <c r="E93" s="14" t="s">
        <v>26</v>
      </c>
      <c r="F93" s="17">
        <v>10000</v>
      </c>
      <c r="M93" s="25"/>
      <c r="N93" s="21">
        <v>1971026</v>
      </c>
      <c r="O93" s="12">
        <v>202205</v>
      </c>
      <c r="P93" s="14" t="s">
        <v>245</v>
      </c>
      <c r="Q93" s="14" t="s">
        <v>30</v>
      </c>
      <c r="R93" s="17">
        <v>20000</v>
      </c>
    </row>
    <row r="94" spans="1:18" x14ac:dyDescent="0.15">
      <c r="A94" s="10"/>
      <c r="B94" s="21">
        <v>1985016</v>
      </c>
      <c r="C94" s="12">
        <v>202206</v>
      </c>
      <c r="D94" s="14" t="s">
        <v>130</v>
      </c>
      <c r="E94" s="14" t="s">
        <v>26</v>
      </c>
      <c r="F94" s="17">
        <v>20000</v>
      </c>
      <c r="M94" s="25"/>
      <c r="N94" s="21">
        <v>1982013</v>
      </c>
      <c r="O94" s="12">
        <v>202205</v>
      </c>
      <c r="P94" s="14" t="s">
        <v>246</v>
      </c>
      <c r="Q94" s="14" t="s">
        <v>30</v>
      </c>
      <c r="R94" s="17">
        <v>30000</v>
      </c>
    </row>
    <row r="95" spans="1:18" x14ac:dyDescent="0.15">
      <c r="A95" s="10"/>
      <c r="B95" s="21">
        <v>1975001</v>
      </c>
      <c r="C95" s="12">
        <v>202206</v>
      </c>
      <c r="D95" s="14" t="s">
        <v>131</v>
      </c>
      <c r="E95" s="14" t="s">
        <v>26</v>
      </c>
      <c r="F95" s="17">
        <v>10000</v>
      </c>
      <c r="M95" s="25"/>
      <c r="N95" s="21">
        <v>1996008</v>
      </c>
      <c r="O95" s="12">
        <v>202205</v>
      </c>
      <c r="P95" s="14" t="s">
        <v>247</v>
      </c>
      <c r="Q95" s="16" t="s">
        <v>30</v>
      </c>
      <c r="R95" s="17">
        <v>50000</v>
      </c>
    </row>
    <row r="96" spans="1:18" x14ac:dyDescent="0.15">
      <c r="A96" s="10"/>
      <c r="B96" s="21">
        <v>1959019</v>
      </c>
      <c r="C96" s="12">
        <v>202206</v>
      </c>
      <c r="D96" s="14" t="s">
        <v>132</v>
      </c>
      <c r="E96" s="14" t="s">
        <v>26</v>
      </c>
      <c r="F96" s="17">
        <v>10000</v>
      </c>
      <c r="M96" s="25"/>
      <c r="N96" s="21">
        <v>1997014</v>
      </c>
      <c r="O96" s="12">
        <v>202205</v>
      </c>
      <c r="P96" s="14" t="s">
        <v>195</v>
      </c>
      <c r="Q96" s="14" t="s">
        <v>30</v>
      </c>
      <c r="R96" s="17">
        <v>10000</v>
      </c>
    </row>
    <row r="97" spans="1:18" x14ac:dyDescent="0.15">
      <c r="A97" s="10"/>
      <c r="B97" s="21">
        <v>2026011</v>
      </c>
      <c r="C97" s="12">
        <v>202206</v>
      </c>
      <c r="D97" s="14" t="s">
        <v>206</v>
      </c>
      <c r="E97" s="14" t="s">
        <v>26</v>
      </c>
      <c r="F97" s="17">
        <v>20000</v>
      </c>
      <c r="M97" s="25"/>
      <c r="N97" s="21">
        <v>1998008</v>
      </c>
      <c r="O97" s="12">
        <v>202205</v>
      </c>
      <c r="P97" s="14" t="s">
        <v>248</v>
      </c>
      <c r="Q97" s="14" t="s">
        <v>30</v>
      </c>
      <c r="R97" s="17">
        <v>30000</v>
      </c>
    </row>
    <row r="98" spans="1:18" x14ac:dyDescent="0.15">
      <c r="A98" s="10"/>
      <c r="B98" s="21">
        <v>1988005</v>
      </c>
      <c r="C98" s="12">
        <v>202206</v>
      </c>
      <c r="D98" s="14" t="s">
        <v>207</v>
      </c>
      <c r="E98" s="14" t="s">
        <v>26</v>
      </c>
      <c r="F98" s="17">
        <v>10000</v>
      </c>
      <c r="M98" s="25"/>
      <c r="N98" s="21">
        <v>1986005</v>
      </c>
      <c r="O98" s="12">
        <v>202205</v>
      </c>
      <c r="P98" s="14" t="s">
        <v>249</v>
      </c>
      <c r="Q98" s="16" t="s">
        <v>30</v>
      </c>
      <c r="R98" s="17">
        <v>20000</v>
      </c>
    </row>
    <row r="99" spans="1:18" x14ac:dyDescent="0.15">
      <c r="A99" s="10"/>
      <c r="B99" s="21">
        <v>1975007</v>
      </c>
      <c r="C99" s="12">
        <v>202206</v>
      </c>
      <c r="D99" s="14" t="s">
        <v>13</v>
      </c>
      <c r="E99" s="14" t="s">
        <v>26</v>
      </c>
      <c r="F99" s="17">
        <v>10000</v>
      </c>
      <c r="M99" s="25"/>
      <c r="N99" s="21">
        <v>1973014</v>
      </c>
      <c r="O99" s="12">
        <v>202205</v>
      </c>
      <c r="P99" s="14" t="s">
        <v>250</v>
      </c>
      <c r="Q99" s="14" t="s">
        <v>30</v>
      </c>
      <c r="R99" s="17">
        <v>20000</v>
      </c>
    </row>
    <row r="100" spans="1:18" x14ac:dyDescent="0.15">
      <c r="A100" s="10"/>
      <c r="B100" s="21">
        <v>1958008</v>
      </c>
      <c r="C100" s="12">
        <v>202206</v>
      </c>
      <c r="D100" s="14" t="s">
        <v>208</v>
      </c>
      <c r="E100" s="14" t="s">
        <v>26</v>
      </c>
      <c r="F100" s="17">
        <v>10000</v>
      </c>
      <c r="M100" s="25"/>
      <c r="N100" s="21">
        <v>1996004</v>
      </c>
      <c r="O100" s="12">
        <v>202205</v>
      </c>
      <c r="P100" s="14" t="s">
        <v>162</v>
      </c>
      <c r="Q100" s="14" t="s">
        <v>30</v>
      </c>
      <c r="R100" s="17">
        <v>10000</v>
      </c>
    </row>
    <row r="101" spans="1:18" x14ac:dyDescent="0.15">
      <c r="A101" s="10"/>
      <c r="B101" s="21">
        <v>1973017</v>
      </c>
      <c r="C101" s="12">
        <v>202206</v>
      </c>
      <c r="D101" s="14" t="s">
        <v>209</v>
      </c>
      <c r="E101" s="14" t="s">
        <v>26</v>
      </c>
      <c r="F101" s="17">
        <v>20000</v>
      </c>
      <c r="M101" s="25"/>
      <c r="N101" s="21">
        <v>1997003</v>
      </c>
      <c r="O101" s="12">
        <v>202205</v>
      </c>
      <c r="P101" s="14" t="s">
        <v>164</v>
      </c>
      <c r="Q101" s="16" t="s">
        <v>30</v>
      </c>
      <c r="R101" s="17">
        <v>3000</v>
      </c>
    </row>
    <row r="102" spans="1:18" x14ac:dyDescent="0.15">
      <c r="A102" s="10"/>
      <c r="B102" s="21">
        <v>1972013</v>
      </c>
      <c r="C102" s="12">
        <v>202206</v>
      </c>
      <c r="D102" s="14" t="s">
        <v>210</v>
      </c>
      <c r="E102" s="14" t="s">
        <v>26</v>
      </c>
      <c r="F102" s="17">
        <v>10000</v>
      </c>
      <c r="M102" s="25"/>
      <c r="N102" s="21">
        <v>2020027</v>
      </c>
      <c r="O102" s="12">
        <v>202205</v>
      </c>
      <c r="P102" s="14" t="s">
        <v>172</v>
      </c>
      <c r="Q102" s="14" t="s">
        <v>30</v>
      </c>
      <c r="R102" s="17">
        <v>5000</v>
      </c>
    </row>
    <row r="103" spans="1:18" x14ac:dyDescent="0.15">
      <c r="A103" s="10"/>
      <c r="B103" s="21">
        <v>1979001</v>
      </c>
      <c r="C103" s="12">
        <v>202206</v>
      </c>
      <c r="D103" s="14" t="s">
        <v>211</v>
      </c>
      <c r="E103" s="14" t="s">
        <v>26</v>
      </c>
      <c r="F103" s="17">
        <v>10000</v>
      </c>
      <c r="M103" s="25"/>
      <c r="N103" s="21">
        <v>1974017</v>
      </c>
      <c r="O103" s="12">
        <v>202206</v>
      </c>
      <c r="P103" s="14" t="s">
        <v>251</v>
      </c>
      <c r="Q103" s="14" t="s">
        <v>30</v>
      </c>
      <c r="R103" s="17">
        <v>10000</v>
      </c>
    </row>
    <row r="104" spans="1:18" x14ac:dyDescent="0.15">
      <c r="A104" s="10"/>
      <c r="B104" s="21">
        <v>1979006</v>
      </c>
      <c r="C104" s="12">
        <v>202206</v>
      </c>
      <c r="D104" s="14" t="s">
        <v>212</v>
      </c>
      <c r="E104" s="14" t="s">
        <v>26</v>
      </c>
      <c r="F104" s="17">
        <v>20000</v>
      </c>
      <c r="M104" s="25"/>
      <c r="N104" s="21">
        <v>1994017</v>
      </c>
      <c r="O104" s="12">
        <v>202206</v>
      </c>
      <c r="P104" s="14" t="s">
        <v>252</v>
      </c>
      <c r="Q104" s="16" t="s">
        <v>30</v>
      </c>
      <c r="R104" s="17">
        <v>50000</v>
      </c>
    </row>
    <row r="105" spans="1:18" x14ac:dyDescent="0.15">
      <c r="A105" s="10"/>
      <c r="B105" s="21">
        <v>1988008</v>
      </c>
      <c r="C105" s="12">
        <v>202206</v>
      </c>
      <c r="D105" s="14" t="s">
        <v>213</v>
      </c>
      <c r="E105" s="14" t="s">
        <v>26</v>
      </c>
      <c r="F105" s="17">
        <v>20000</v>
      </c>
      <c r="M105" s="25"/>
      <c r="N105" s="21">
        <v>1997003</v>
      </c>
      <c r="O105" s="12">
        <v>202206</v>
      </c>
      <c r="P105" s="14" t="s">
        <v>164</v>
      </c>
      <c r="Q105" s="16" t="s">
        <v>30</v>
      </c>
      <c r="R105" s="17">
        <v>1000</v>
      </c>
    </row>
    <row r="106" spans="1:18" x14ac:dyDescent="0.15">
      <c r="A106" s="10"/>
      <c r="B106" s="21">
        <v>2023017</v>
      </c>
      <c r="C106" s="12">
        <v>202206</v>
      </c>
      <c r="D106" s="14" t="s">
        <v>214</v>
      </c>
      <c r="E106" s="14" t="s">
        <v>26</v>
      </c>
      <c r="F106" s="17">
        <v>20000</v>
      </c>
      <c r="M106" s="25"/>
      <c r="N106" s="21">
        <v>2014016</v>
      </c>
      <c r="O106" s="12">
        <v>202206</v>
      </c>
      <c r="P106" s="14" t="s">
        <v>253</v>
      </c>
      <c r="Q106" s="14" t="s">
        <v>30</v>
      </c>
      <c r="R106" s="17">
        <v>10000</v>
      </c>
    </row>
    <row r="107" spans="1:18" x14ac:dyDescent="0.15">
      <c r="A107" s="10"/>
      <c r="B107" s="21">
        <v>1975004</v>
      </c>
      <c r="C107" s="12">
        <v>202206</v>
      </c>
      <c r="D107" s="14" t="s">
        <v>51</v>
      </c>
      <c r="E107" s="14" t="s">
        <v>26</v>
      </c>
      <c r="F107" s="17">
        <v>10000</v>
      </c>
      <c r="M107" s="25"/>
      <c r="N107" s="21">
        <v>1976011</v>
      </c>
      <c r="O107" s="12">
        <v>202206</v>
      </c>
      <c r="P107" s="14" t="s">
        <v>266</v>
      </c>
      <c r="Q107" s="16" t="s">
        <v>30</v>
      </c>
      <c r="R107" s="17">
        <v>20000</v>
      </c>
    </row>
    <row r="108" spans="1:18" x14ac:dyDescent="0.15">
      <c r="A108" s="10"/>
      <c r="B108" s="21">
        <v>1974009</v>
      </c>
      <c r="C108" s="12">
        <v>202206</v>
      </c>
      <c r="D108" s="14" t="s">
        <v>215</v>
      </c>
      <c r="E108" s="14" t="s">
        <v>26</v>
      </c>
      <c r="F108" s="17">
        <v>20000</v>
      </c>
      <c r="M108" s="25"/>
      <c r="N108" s="21">
        <v>1965011</v>
      </c>
      <c r="O108" s="12">
        <v>202206</v>
      </c>
      <c r="P108" s="14" t="s">
        <v>267</v>
      </c>
      <c r="Q108" s="14" t="s">
        <v>30</v>
      </c>
      <c r="R108" s="17">
        <v>50000</v>
      </c>
    </row>
    <row r="109" spans="1:18" x14ac:dyDescent="0.15">
      <c r="A109" s="10"/>
      <c r="B109" s="21">
        <v>1975008</v>
      </c>
      <c r="C109" s="12">
        <v>202206</v>
      </c>
      <c r="D109" s="14" t="s">
        <v>216</v>
      </c>
      <c r="E109" s="14" t="s">
        <v>26</v>
      </c>
      <c r="F109" s="17">
        <v>20000</v>
      </c>
      <c r="M109" s="25"/>
      <c r="N109" s="21">
        <v>1969007</v>
      </c>
      <c r="O109" s="12">
        <v>202206</v>
      </c>
      <c r="P109" s="14" t="s">
        <v>140</v>
      </c>
      <c r="Q109" s="16" t="s">
        <v>30</v>
      </c>
      <c r="R109" s="17">
        <v>20000</v>
      </c>
    </row>
    <row r="110" spans="1:18" x14ac:dyDescent="0.15">
      <c r="A110" s="10"/>
      <c r="B110" s="21">
        <v>1964002</v>
      </c>
      <c r="C110" s="12">
        <v>202206</v>
      </c>
      <c r="D110" s="14" t="s">
        <v>60</v>
      </c>
      <c r="E110" s="14" t="s">
        <v>26</v>
      </c>
      <c r="F110" s="17">
        <v>10000</v>
      </c>
      <c r="M110" s="25"/>
      <c r="N110" s="21">
        <v>1971019</v>
      </c>
      <c r="O110" s="12">
        <v>202206</v>
      </c>
      <c r="P110" s="14" t="s">
        <v>268</v>
      </c>
      <c r="Q110" s="14" t="s">
        <v>30</v>
      </c>
      <c r="R110" s="17">
        <v>10000</v>
      </c>
    </row>
    <row r="111" spans="1:18" x14ac:dyDescent="0.15">
      <c r="A111" s="10"/>
      <c r="B111" s="21">
        <v>2025008</v>
      </c>
      <c r="C111" s="12">
        <v>202206</v>
      </c>
      <c r="D111" s="14" t="s">
        <v>286</v>
      </c>
      <c r="E111" s="14" t="s">
        <v>26</v>
      </c>
      <c r="F111" s="17">
        <v>10000</v>
      </c>
      <c r="M111" s="25"/>
      <c r="N111" s="21">
        <v>1984012</v>
      </c>
      <c r="O111" s="12">
        <v>202206</v>
      </c>
      <c r="P111" s="14" t="s">
        <v>269</v>
      </c>
      <c r="Q111" s="16" t="s">
        <v>30</v>
      </c>
      <c r="R111" s="17">
        <v>20000</v>
      </c>
    </row>
    <row r="112" spans="1:18" x14ac:dyDescent="0.15">
      <c r="A112" s="10"/>
      <c r="B112" s="21">
        <v>1962008</v>
      </c>
      <c r="C112" s="12">
        <v>202207</v>
      </c>
      <c r="D112" s="14" t="s">
        <v>217</v>
      </c>
      <c r="E112" s="14" t="s">
        <v>26</v>
      </c>
      <c r="F112" s="17">
        <v>5000</v>
      </c>
      <c r="M112" s="25"/>
      <c r="N112" s="21">
        <v>1985017</v>
      </c>
      <c r="O112" s="12">
        <v>202206</v>
      </c>
      <c r="P112" s="14" t="s">
        <v>270</v>
      </c>
      <c r="Q112" s="14" t="s">
        <v>30</v>
      </c>
      <c r="R112" s="17">
        <v>20000</v>
      </c>
    </row>
    <row r="113" spans="1:18" x14ac:dyDescent="0.15">
      <c r="A113" s="10"/>
      <c r="B113" s="21">
        <v>1968001</v>
      </c>
      <c r="C113" s="12">
        <v>202207</v>
      </c>
      <c r="D113" s="14" t="s">
        <v>218</v>
      </c>
      <c r="E113" s="14" t="s">
        <v>26</v>
      </c>
      <c r="F113" s="17">
        <v>10000</v>
      </c>
      <c r="M113" s="25"/>
      <c r="N113" s="21">
        <v>1991012</v>
      </c>
      <c r="O113" s="12">
        <v>202206</v>
      </c>
      <c r="P113" s="14" t="s">
        <v>271</v>
      </c>
      <c r="Q113" s="16" t="s">
        <v>30</v>
      </c>
      <c r="R113" s="17">
        <v>100000</v>
      </c>
    </row>
    <row r="114" spans="1:18" x14ac:dyDescent="0.15">
      <c r="A114" s="10"/>
      <c r="B114" s="21">
        <v>1972020</v>
      </c>
      <c r="C114" s="12">
        <v>202207</v>
      </c>
      <c r="D114" s="14" t="s">
        <v>219</v>
      </c>
      <c r="E114" s="14" t="s">
        <v>26</v>
      </c>
      <c r="F114" s="17">
        <v>10000</v>
      </c>
      <c r="M114" s="25"/>
      <c r="N114" s="21">
        <v>1994015</v>
      </c>
      <c r="O114" s="12">
        <v>202206</v>
      </c>
      <c r="P114" s="14" t="s">
        <v>272</v>
      </c>
      <c r="Q114" s="14" t="s">
        <v>30</v>
      </c>
      <c r="R114" s="17">
        <v>10000</v>
      </c>
    </row>
    <row r="115" spans="1:18" x14ac:dyDescent="0.15">
      <c r="A115" s="10"/>
      <c r="B115" s="21">
        <v>1966003</v>
      </c>
      <c r="C115" s="12">
        <v>202207</v>
      </c>
      <c r="D115" s="14" t="s">
        <v>220</v>
      </c>
      <c r="E115" s="14" t="s">
        <v>26</v>
      </c>
      <c r="F115" s="17">
        <v>30000</v>
      </c>
      <c r="M115" s="25"/>
      <c r="N115" s="21">
        <v>1995005</v>
      </c>
      <c r="O115" s="12">
        <v>202206</v>
      </c>
      <c r="P115" s="14" t="s">
        <v>273</v>
      </c>
      <c r="Q115" s="16" t="s">
        <v>30</v>
      </c>
      <c r="R115" s="17">
        <v>30000</v>
      </c>
    </row>
    <row r="116" spans="1:18" x14ac:dyDescent="0.15">
      <c r="A116" s="10"/>
      <c r="B116" s="21">
        <v>1980009</v>
      </c>
      <c r="C116" s="12">
        <v>202207</v>
      </c>
      <c r="D116" s="14" t="s">
        <v>221</v>
      </c>
      <c r="E116" s="14" t="s">
        <v>26</v>
      </c>
      <c r="F116" s="17">
        <v>20000</v>
      </c>
      <c r="M116" s="25"/>
      <c r="N116" s="21">
        <v>1996004</v>
      </c>
      <c r="O116" s="12">
        <v>202206</v>
      </c>
      <c r="P116" s="14" t="s">
        <v>162</v>
      </c>
      <c r="Q116" s="14" t="s">
        <v>30</v>
      </c>
      <c r="R116" s="17">
        <v>10000</v>
      </c>
    </row>
    <row r="117" spans="1:18" x14ac:dyDescent="0.15">
      <c r="A117" s="10"/>
      <c r="B117" s="21">
        <v>1964034</v>
      </c>
      <c r="C117" s="12">
        <v>202207</v>
      </c>
      <c r="D117" s="14" t="s">
        <v>222</v>
      </c>
      <c r="E117" s="14" t="s">
        <v>26</v>
      </c>
      <c r="F117" s="17">
        <v>30000</v>
      </c>
      <c r="M117" s="25"/>
      <c r="N117" s="21">
        <v>1997003</v>
      </c>
      <c r="O117" s="12">
        <v>202206</v>
      </c>
      <c r="P117" s="14" t="s">
        <v>164</v>
      </c>
      <c r="Q117" s="16" t="s">
        <v>30</v>
      </c>
      <c r="R117" s="17">
        <v>1000</v>
      </c>
    </row>
    <row r="118" spans="1:18" x14ac:dyDescent="0.15">
      <c r="A118" s="10"/>
      <c r="B118" s="21">
        <v>1962004</v>
      </c>
      <c r="C118" s="12">
        <v>202207</v>
      </c>
      <c r="D118" s="14" t="s">
        <v>115</v>
      </c>
      <c r="E118" s="14" t="s">
        <v>26</v>
      </c>
      <c r="F118" s="17">
        <v>50000</v>
      </c>
      <c r="M118" s="25"/>
      <c r="N118" s="21">
        <v>1997012</v>
      </c>
      <c r="O118" s="12">
        <v>202206</v>
      </c>
      <c r="P118" s="14" t="s">
        <v>274</v>
      </c>
      <c r="Q118" s="14" t="s">
        <v>30</v>
      </c>
      <c r="R118" s="17">
        <v>20000</v>
      </c>
    </row>
    <row r="119" spans="1:18" x14ac:dyDescent="0.15">
      <c r="A119" s="10"/>
      <c r="B119" s="21">
        <v>2009028</v>
      </c>
      <c r="C119" s="12">
        <v>202207</v>
      </c>
      <c r="D119" s="14" t="s">
        <v>223</v>
      </c>
      <c r="E119" s="14" t="s">
        <v>26</v>
      </c>
      <c r="F119" s="17">
        <v>20000</v>
      </c>
      <c r="M119" s="25"/>
      <c r="N119" s="21">
        <v>1999023</v>
      </c>
      <c r="O119" s="12">
        <v>202206</v>
      </c>
      <c r="P119" s="14" t="s">
        <v>242</v>
      </c>
      <c r="Q119" s="16" t="s">
        <v>30</v>
      </c>
      <c r="R119" s="17">
        <v>20000</v>
      </c>
    </row>
    <row r="120" spans="1:18" x14ac:dyDescent="0.15">
      <c r="A120" s="10"/>
      <c r="B120" s="21">
        <v>1956020</v>
      </c>
      <c r="C120" s="12">
        <v>202207</v>
      </c>
      <c r="D120" s="14" t="s">
        <v>224</v>
      </c>
      <c r="E120" s="14" t="s">
        <v>26</v>
      </c>
      <c r="F120" s="17">
        <v>10000</v>
      </c>
      <c r="M120" s="25"/>
      <c r="N120" s="21">
        <v>2008008</v>
      </c>
      <c r="O120" s="12">
        <v>202206</v>
      </c>
      <c r="P120" s="14" t="s">
        <v>275</v>
      </c>
      <c r="Q120" s="14" t="s">
        <v>30</v>
      </c>
      <c r="R120" s="17">
        <v>30000</v>
      </c>
    </row>
    <row r="121" spans="1:18" x14ac:dyDescent="0.15">
      <c r="A121" s="10"/>
      <c r="B121" s="21">
        <v>1959017</v>
      </c>
      <c r="C121" s="12">
        <v>202207</v>
      </c>
      <c r="D121" s="14" t="s">
        <v>17</v>
      </c>
      <c r="E121" s="14" t="s">
        <v>26</v>
      </c>
      <c r="F121" s="17">
        <v>30000</v>
      </c>
      <c r="M121" s="25"/>
      <c r="N121" s="21">
        <v>2008021</v>
      </c>
      <c r="O121" s="12">
        <v>202206</v>
      </c>
      <c r="P121" s="14" t="s">
        <v>276</v>
      </c>
      <c r="Q121" s="16" t="s">
        <v>30</v>
      </c>
      <c r="R121" s="17">
        <v>15000</v>
      </c>
    </row>
    <row r="122" spans="1:18" x14ac:dyDescent="0.15">
      <c r="A122" s="10"/>
      <c r="B122" s="21">
        <v>1973008</v>
      </c>
      <c r="C122" s="12">
        <v>202207</v>
      </c>
      <c r="D122" s="14" t="s">
        <v>225</v>
      </c>
      <c r="E122" s="14" t="s">
        <v>26</v>
      </c>
      <c r="F122" s="17">
        <v>10000</v>
      </c>
      <c r="M122" s="25"/>
      <c r="N122" s="21">
        <v>2011001</v>
      </c>
      <c r="O122" s="12">
        <v>202206</v>
      </c>
      <c r="P122" s="14" t="s">
        <v>277</v>
      </c>
      <c r="Q122" s="14" t="s">
        <v>30</v>
      </c>
      <c r="R122" s="17">
        <v>30000</v>
      </c>
    </row>
    <row r="123" spans="1:18" x14ac:dyDescent="0.15">
      <c r="A123" s="10"/>
      <c r="B123" s="21">
        <v>1999007</v>
      </c>
      <c r="C123" s="12">
        <v>202207</v>
      </c>
      <c r="D123" s="14" t="s">
        <v>257</v>
      </c>
      <c r="E123" s="14" t="s">
        <v>26</v>
      </c>
      <c r="F123" s="17">
        <v>50000</v>
      </c>
      <c r="M123" s="25"/>
      <c r="N123" s="21">
        <v>2015008</v>
      </c>
      <c r="O123" s="12">
        <v>202206</v>
      </c>
      <c r="P123" s="14" t="s">
        <v>278</v>
      </c>
      <c r="Q123" s="16" t="s">
        <v>30</v>
      </c>
      <c r="R123" s="17">
        <v>10000</v>
      </c>
    </row>
    <row r="124" spans="1:18" x14ac:dyDescent="0.15">
      <c r="A124" s="10"/>
      <c r="B124" s="21">
        <v>2000020</v>
      </c>
      <c r="C124" s="12">
        <v>202207</v>
      </c>
      <c r="D124" s="14" t="s">
        <v>258</v>
      </c>
      <c r="E124" s="14" t="s">
        <v>26</v>
      </c>
      <c r="F124" s="17">
        <v>20000</v>
      </c>
      <c r="M124" s="25"/>
      <c r="N124" s="21">
        <v>2020027</v>
      </c>
      <c r="O124" s="12">
        <v>202206</v>
      </c>
      <c r="P124" s="14" t="s">
        <v>172</v>
      </c>
      <c r="Q124" s="14" t="s">
        <v>30</v>
      </c>
      <c r="R124" s="17">
        <v>5000</v>
      </c>
    </row>
    <row r="125" spans="1:18" x14ac:dyDescent="0.15">
      <c r="A125" s="10"/>
      <c r="B125" s="21">
        <v>1994026</v>
      </c>
      <c r="C125" s="12">
        <v>202207</v>
      </c>
      <c r="D125" s="14" t="s">
        <v>259</v>
      </c>
      <c r="E125" s="14" t="s">
        <v>26</v>
      </c>
      <c r="F125" s="17">
        <v>20000</v>
      </c>
      <c r="M125" s="25"/>
      <c r="N125" s="21">
        <v>1975013</v>
      </c>
      <c r="O125" s="12">
        <v>202207</v>
      </c>
      <c r="P125" s="14" t="s">
        <v>279</v>
      </c>
      <c r="Q125" s="16" t="s">
        <v>30</v>
      </c>
      <c r="R125" s="17">
        <v>50000</v>
      </c>
    </row>
    <row r="126" spans="1:18" x14ac:dyDescent="0.15">
      <c r="A126" s="10"/>
      <c r="B126" s="21">
        <v>2025015</v>
      </c>
      <c r="C126" s="12">
        <v>202207</v>
      </c>
      <c r="D126" s="14" t="s">
        <v>260</v>
      </c>
      <c r="E126" s="14" t="s">
        <v>26</v>
      </c>
      <c r="F126" s="17">
        <v>10000</v>
      </c>
      <c r="M126" s="25"/>
      <c r="N126" s="21">
        <v>1960034</v>
      </c>
      <c r="O126" s="12">
        <v>202207</v>
      </c>
      <c r="P126" s="14" t="s">
        <v>280</v>
      </c>
      <c r="Q126" s="14" t="s">
        <v>30</v>
      </c>
      <c r="R126" s="17">
        <v>20000</v>
      </c>
    </row>
    <row r="127" spans="1:18" x14ac:dyDescent="0.15">
      <c r="A127" s="10"/>
      <c r="B127" s="21">
        <v>1998027</v>
      </c>
      <c r="C127" s="12">
        <v>202207</v>
      </c>
      <c r="D127" s="14" t="s">
        <v>261</v>
      </c>
      <c r="E127" s="14" t="s">
        <v>26</v>
      </c>
      <c r="F127" s="17">
        <v>10000</v>
      </c>
      <c r="M127" s="25"/>
      <c r="N127" s="21">
        <v>1968009</v>
      </c>
      <c r="O127" s="12">
        <v>202207</v>
      </c>
      <c r="P127" s="14" t="s">
        <v>138</v>
      </c>
      <c r="Q127" s="16" t="s">
        <v>30</v>
      </c>
      <c r="R127" s="17">
        <v>30000</v>
      </c>
    </row>
    <row r="128" spans="1:18" x14ac:dyDescent="0.15">
      <c r="A128" s="10"/>
      <c r="B128" s="21">
        <v>1989012</v>
      </c>
      <c r="C128" s="12">
        <v>202207</v>
      </c>
      <c r="D128" s="14" t="s">
        <v>262</v>
      </c>
      <c r="E128" s="14" t="s">
        <v>26</v>
      </c>
      <c r="F128" s="17">
        <v>10000</v>
      </c>
      <c r="M128" s="25"/>
      <c r="N128" s="21">
        <v>1980005</v>
      </c>
      <c r="O128" s="12">
        <v>202207</v>
      </c>
      <c r="P128" s="14" t="s">
        <v>281</v>
      </c>
      <c r="Q128" s="14" t="s">
        <v>30</v>
      </c>
      <c r="R128" s="17">
        <v>20000</v>
      </c>
    </row>
    <row r="129" spans="1:18" x14ac:dyDescent="0.15">
      <c r="A129" s="10"/>
      <c r="B129" s="21">
        <v>1984004</v>
      </c>
      <c r="C129" s="12">
        <v>202208</v>
      </c>
      <c r="D129" s="14" t="s">
        <v>124</v>
      </c>
      <c r="E129" s="14" t="s">
        <v>26</v>
      </c>
      <c r="F129" s="17">
        <v>1000</v>
      </c>
      <c r="M129" s="25"/>
      <c r="N129" s="21">
        <v>1998003</v>
      </c>
      <c r="O129" s="12">
        <v>202207</v>
      </c>
      <c r="P129" s="14" t="s">
        <v>282</v>
      </c>
      <c r="Q129" s="16" t="s">
        <v>30</v>
      </c>
      <c r="R129" s="17">
        <v>10000</v>
      </c>
    </row>
    <row r="130" spans="1:18" x14ac:dyDescent="0.15">
      <c r="A130" s="10"/>
      <c r="B130" s="21">
        <v>1992018</v>
      </c>
      <c r="C130" s="12">
        <v>202208</v>
      </c>
      <c r="D130" s="14" t="s">
        <v>263</v>
      </c>
      <c r="E130" s="14" t="s">
        <v>26</v>
      </c>
      <c r="F130" s="17">
        <v>10000</v>
      </c>
      <c r="M130" s="25"/>
      <c r="N130" s="21">
        <v>2000006</v>
      </c>
      <c r="O130" s="12">
        <v>202207</v>
      </c>
      <c r="P130" s="14" t="s">
        <v>283</v>
      </c>
      <c r="Q130" s="14" t="s">
        <v>30</v>
      </c>
      <c r="R130" s="17">
        <v>20000</v>
      </c>
    </row>
    <row r="131" spans="1:18" x14ac:dyDescent="0.15">
      <c r="B131" s="21">
        <v>1966008</v>
      </c>
      <c r="C131" s="12">
        <v>202208</v>
      </c>
      <c r="D131" s="14" t="s">
        <v>23</v>
      </c>
      <c r="E131" s="14" t="s">
        <v>26</v>
      </c>
      <c r="F131" s="17">
        <v>100000</v>
      </c>
      <c r="M131" s="25"/>
      <c r="N131" s="21">
        <v>2006006</v>
      </c>
      <c r="O131" s="12">
        <v>202207</v>
      </c>
      <c r="P131" s="14" t="s">
        <v>284</v>
      </c>
      <c r="Q131" s="16" t="s">
        <v>30</v>
      </c>
      <c r="R131" s="17">
        <v>30000</v>
      </c>
    </row>
    <row r="132" spans="1:18" x14ac:dyDescent="0.15">
      <c r="B132" s="21">
        <v>1986013</v>
      </c>
      <c r="C132" s="12">
        <v>202208</v>
      </c>
      <c r="D132" s="14" t="s">
        <v>287</v>
      </c>
      <c r="E132" s="14" t="s">
        <v>26</v>
      </c>
      <c r="F132" s="17">
        <v>20000</v>
      </c>
      <c r="M132" s="25"/>
      <c r="N132" s="21">
        <v>2006012</v>
      </c>
      <c r="O132" s="12">
        <v>202207</v>
      </c>
      <c r="P132" s="14" t="s">
        <v>190</v>
      </c>
      <c r="Q132" s="14" t="s">
        <v>30</v>
      </c>
      <c r="R132" s="17">
        <v>10000</v>
      </c>
    </row>
    <row r="133" spans="1:18" x14ac:dyDescent="0.15">
      <c r="B133" s="21">
        <v>1998005</v>
      </c>
      <c r="C133" s="12">
        <v>202208</v>
      </c>
      <c r="D133" s="14" t="s">
        <v>288</v>
      </c>
      <c r="E133" s="14" t="s">
        <v>26</v>
      </c>
      <c r="F133" s="17">
        <v>10000</v>
      </c>
      <c r="M133" s="25"/>
      <c r="N133" s="21">
        <v>2006023</v>
      </c>
      <c r="O133" s="12">
        <v>202207</v>
      </c>
      <c r="P133" s="14" t="s">
        <v>166</v>
      </c>
      <c r="Q133" s="16" t="s">
        <v>30</v>
      </c>
      <c r="R133" s="17">
        <v>20000</v>
      </c>
    </row>
    <row r="134" spans="1:18" x14ac:dyDescent="0.15">
      <c r="B134" s="21">
        <v>1984009</v>
      </c>
      <c r="C134" s="12">
        <v>202208</v>
      </c>
      <c r="D134" s="14" t="s">
        <v>45</v>
      </c>
      <c r="E134" s="14" t="s">
        <v>26</v>
      </c>
      <c r="F134" s="17">
        <v>20000</v>
      </c>
      <c r="M134" s="25"/>
      <c r="N134" s="21">
        <v>1983008</v>
      </c>
      <c r="O134" s="12">
        <v>202207</v>
      </c>
      <c r="P134" s="14" t="s">
        <v>185</v>
      </c>
      <c r="Q134" s="14" t="s">
        <v>30</v>
      </c>
      <c r="R134" s="17">
        <v>50000</v>
      </c>
    </row>
    <row r="135" spans="1:18" x14ac:dyDescent="0.15">
      <c r="B135" s="21">
        <v>1995024</v>
      </c>
      <c r="C135" s="12">
        <v>202208</v>
      </c>
      <c r="D135" s="14" t="s">
        <v>289</v>
      </c>
      <c r="E135" s="14" t="s">
        <v>26</v>
      </c>
      <c r="F135" s="17">
        <v>100000</v>
      </c>
      <c r="M135" s="25"/>
      <c r="N135" s="21">
        <v>1983009</v>
      </c>
      <c r="O135" s="12">
        <v>202207</v>
      </c>
      <c r="P135" s="14" t="s">
        <v>305</v>
      </c>
      <c r="Q135" s="16" t="s">
        <v>30</v>
      </c>
      <c r="R135" s="17">
        <v>10000</v>
      </c>
    </row>
    <row r="136" spans="1:18" x14ac:dyDescent="0.15">
      <c r="B136" s="21">
        <v>1962050</v>
      </c>
      <c r="C136" s="12">
        <v>202208</v>
      </c>
      <c r="D136" s="14" t="s">
        <v>290</v>
      </c>
      <c r="E136" s="14" t="s">
        <v>26</v>
      </c>
      <c r="F136" s="17">
        <v>30000</v>
      </c>
      <c r="M136" s="25"/>
      <c r="N136" s="21">
        <v>1993005</v>
      </c>
      <c r="O136" s="12">
        <v>202207</v>
      </c>
      <c r="P136" s="14" t="s">
        <v>306</v>
      </c>
      <c r="Q136" s="14" t="s">
        <v>30</v>
      </c>
      <c r="R136" s="17">
        <v>20000</v>
      </c>
    </row>
    <row r="137" spans="1:18" x14ac:dyDescent="0.15">
      <c r="B137" s="21">
        <v>2013005</v>
      </c>
      <c r="C137" s="12">
        <v>202208</v>
      </c>
      <c r="D137" s="14" t="s">
        <v>291</v>
      </c>
      <c r="E137" s="14" t="s">
        <v>26</v>
      </c>
      <c r="F137" s="17">
        <v>20000</v>
      </c>
      <c r="M137" s="25"/>
      <c r="N137" s="21">
        <v>1995005</v>
      </c>
      <c r="O137" s="12">
        <v>202207</v>
      </c>
      <c r="P137" s="14" t="s">
        <v>273</v>
      </c>
      <c r="Q137" s="16" t="s">
        <v>30</v>
      </c>
      <c r="R137" s="17">
        <v>30000</v>
      </c>
    </row>
    <row r="138" spans="1:18" x14ac:dyDescent="0.15">
      <c r="B138" s="21">
        <v>1958011</v>
      </c>
      <c r="C138" s="12">
        <v>202208</v>
      </c>
      <c r="D138" s="14" t="s">
        <v>12</v>
      </c>
      <c r="E138" s="14" t="s">
        <v>26</v>
      </c>
      <c r="F138" s="17">
        <v>10000</v>
      </c>
      <c r="M138" s="25"/>
      <c r="N138" s="21">
        <v>1996004</v>
      </c>
      <c r="O138" s="12">
        <v>202207</v>
      </c>
      <c r="P138" s="14" t="s">
        <v>162</v>
      </c>
      <c r="Q138" s="14" t="s">
        <v>30</v>
      </c>
      <c r="R138" s="17">
        <v>10000</v>
      </c>
    </row>
    <row r="139" spans="1:18" x14ac:dyDescent="0.15">
      <c r="B139" s="21">
        <v>1988006</v>
      </c>
      <c r="C139" s="12">
        <v>202208</v>
      </c>
      <c r="D139" s="14" t="s">
        <v>292</v>
      </c>
      <c r="E139" s="14" t="s">
        <v>26</v>
      </c>
      <c r="F139" s="17">
        <v>100000</v>
      </c>
      <c r="M139" s="25"/>
      <c r="N139" s="21">
        <v>1997003</v>
      </c>
      <c r="O139" s="12">
        <v>202207</v>
      </c>
      <c r="P139" s="14" t="s">
        <v>164</v>
      </c>
      <c r="Q139" s="16" t="s">
        <v>30</v>
      </c>
      <c r="R139" s="17">
        <v>1000</v>
      </c>
    </row>
    <row r="140" spans="1:18" x14ac:dyDescent="0.15">
      <c r="B140" s="21">
        <v>1983011</v>
      </c>
      <c r="C140" s="12">
        <v>202208</v>
      </c>
      <c r="D140" s="14" t="s">
        <v>85</v>
      </c>
      <c r="E140" s="14" t="s">
        <v>26</v>
      </c>
      <c r="F140" s="17">
        <v>100000</v>
      </c>
      <c r="M140" s="25"/>
      <c r="N140" s="21">
        <v>1998008</v>
      </c>
      <c r="O140" s="12">
        <v>202207</v>
      </c>
      <c r="P140" s="14" t="s">
        <v>248</v>
      </c>
      <c r="Q140" s="14" t="s">
        <v>30</v>
      </c>
      <c r="R140" s="17">
        <v>20000</v>
      </c>
    </row>
    <row r="141" spans="1:18" x14ac:dyDescent="0.15">
      <c r="B141" s="21">
        <v>1958039</v>
      </c>
      <c r="C141" s="12">
        <v>202209</v>
      </c>
      <c r="D141" s="14" t="s">
        <v>84</v>
      </c>
      <c r="E141" s="14" t="s">
        <v>26</v>
      </c>
      <c r="F141" s="17">
        <v>10000</v>
      </c>
      <c r="M141" s="25"/>
      <c r="N141" s="21">
        <v>1998016</v>
      </c>
      <c r="O141" s="12">
        <v>202207</v>
      </c>
      <c r="P141" s="14" t="s">
        <v>307</v>
      </c>
      <c r="Q141" s="16" t="s">
        <v>30</v>
      </c>
      <c r="R141" s="17">
        <v>20000</v>
      </c>
    </row>
    <row r="142" spans="1:18" x14ac:dyDescent="0.15">
      <c r="B142" s="21">
        <v>1989008</v>
      </c>
      <c r="C142" s="12">
        <v>202209</v>
      </c>
      <c r="D142" s="14" t="s">
        <v>293</v>
      </c>
      <c r="E142" s="14" t="s">
        <v>26</v>
      </c>
      <c r="F142" s="17">
        <v>10000</v>
      </c>
      <c r="M142" s="25"/>
      <c r="N142" s="21">
        <v>2009022</v>
      </c>
      <c r="O142" s="12">
        <v>202207</v>
      </c>
      <c r="P142" s="14" t="s">
        <v>308</v>
      </c>
      <c r="Q142" s="14" t="s">
        <v>30</v>
      </c>
      <c r="R142" s="17">
        <v>20000</v>
      </c>
    </row>
    <row r="143" spans="1:18" x14ac:dyDescent="0.15">
      <c r="B143" s="21">
        <v>1959019</v>
      </c>
      <c r="C143" s="12">
        <v>202209</v>
      </c>
      <c r="D143" s="14" t="s">
        <v>132</v>
      </c>
      <c r="E143" s="14" t="s">
        <v>26</v>
      </c>
      <c r="F143" s="17">
        <v>10000</v>
      </c>
      <c r="M143" s="25"/>
      <c r="N143" s="21">
        <v>2020027</v>
      </c>
      <c r="O143" s="12">
        <v>202207</v>
      </c>
      <c r="P143" s="14" t="s">
        <v>172</v>
      </c>
      <c r="Q143" s="16" t="s">
        <v>30</v>
      </c>
      <c r="R143" s="17">
        <v>5000</v>
      </c>
    </row>
    <row r="144" spans="1:18" x14ac:dyDescent="0.15">
      <c r="B144" s="21">
        <v>1979016</v>
      </c>
      <c r="C144" s="12">
        <v>202209</v>
      </c>
      <c r="D144" s="14" t="s">
        <v>294</v>
      </c>
      <c r="E144" s="14" t="s">
        <v>26</v>
      </c>
      <c r="F144" s="17">
        <v>30000</v>
      </c>
      <c r="M144" s="25"/>
      <c r="N144" s="21">
        <v>1978014</v>
      </c>
      <c r="O144" s="12">
        <v>202208</v>
      </c>
      <c r="P144" s="14" t="s">
        <v>309</v>
      </c>
      <c r="Q144" s="14" t="s">
        <v>30</v>
      </c>
      <c r="R144" s="17">
        <v>20000</v>
      </c>
    </row>
    <row r="145" spans="1:18" x14ac:dyDescent="0.15">
      <c r="B145" s="21">
        <v>1994007</v>
      </c>
      <c r="C145" s="12">
        <v>202209</v>
      </c>
      <c r="D145" s="14" t="s">
        <v>81</v>
      </c>
      <c r="E145" s="14" t="s">
        <v>26</v>
      </c>
      <c r="F145" s="17">
        <v>20000</v>
      </c>
      <c r="M145" s="25"/>
      <c r="N145" s="21">
        <v>1994021</v>
      </c>
      <c r="O145" s="12">
        <v>202208</v>
      </c>
      <c r="P145" s="14" t="s">
        <v>310</v>
      </c>
      <c r="Q145" s="16" t="s">
        <v>30</v>
      </c>
      <c r="R145" s="17">
        <v>50000</v>
      </c>
    </row>
    <row r="146" spans="1:18" x14ac:dyDescent="0.15">
      <c r="B146" s="21">
        <v>1964018</v>
      </c>
      <c r="C146" s="12">
        <v>202209</v>
      </c>
      <c r="D146" s="14" t="s">
        <v>47</v>
      </c>
      <c r="E146" s="14" t="s">
        <v>26</v>
      </c>
      <c r="F146" s="17">
        <v>10000</v>
      </c>
      <c r="M146" s="25"/>
      <c r="N146" s="21">
        <v>2013023</v>
      </c>
      <c r="O146" s="12">
        <v>202208</v>
      </c>
      <c r="P146" s="14" t="s">
        <v>311</v>
      </c>
      <c r="Q146" s="14" t="s">
        <v>30</v>
      </c>
      <c r="R146" s="17">
        <v>20000</v>
      </c>
    </row>
    <row r="147" spans="1:18" x14ac:dyDescent="0.15">
      <c r="B147" s="21">
        <v>1967018</v>
      </c>
      <c r="C147" s="12">
        <v>202209</v>
      </c>
      <c r="D147" s="14" t="s">
        <v>295</v>
      </c>
      <c r="E147" s="14" t="s">
        <v>26</v>
      </c>
      <c r="F147" s="17">
        <v>100000</v>
      </c>
      <c r="M147" s="25"/>
      <c r="N147" s="21">
        <v>2016007</v>
      </c>
      <c r="O147" s="12">
        <v>202208</v>
      </c>
      <c r="P147" s="14" t="s">
        <v>312</v>
      </c>
      <c r="Q147" s="16" t="s">
        <v>30</v>
      </c>
      <c r="R147" s="17">
        <v>30000</v>
      </c>
    </row>
    <row r="148" spans="1:18" x14ac:dyDescent="0.15">
      <c r="B148" s="21">
        <v>1988005</v>
      </c>
      <c r="C148" s="12">
        <v>202209</v>
      </c>
      <c r="D148" s="14" t="s">
        <v>207</v>
      </c>
      <c r="E148" s="14" t="s">
        <v>26</v>
      </c>
      <c r="F148" s="17">
        <v>30000</v>
      </c>
      <c r="M148" s="25"/>
      <c r="N148" s="21">
        <v>1979012</v>
      </c>
      <c r="O148" s="12">
        <v>202208</v>
      </c>
      <c r="P148" s="14" t="s">
        <v>313</v>
      </c>
      <c r="Q148" s="14" t="s">
        <v>30</v>
      </c>
      <c r="R148" s="17">
        <v>20000</v>
      </c>
    </row>
    <row r="149" spans="1:18" x14ac:dyDescent="0.15">
      <c r="B149" s="21">
        <v>2014007</v>
      </c>
      <c r="C149" s="12">
        <v>202209</v>
      </c>
      <c r="D149" s="14" t="s">
        <v>296</v>
      </c>
      <c r="E149" s="14" t="s">
        <v>26</v>
      </c>
      <c r="F149" s="17">
        <v>30000</v>
      </c>
      <c r="M149" s="25"/>
      <c r="N149" s="21">
        <v>1993019</v>
      </c>
      <c r="O149" s="12">
        <v>202208</v>
      </c>
      <c r="P149" s="14" t="s">
        <v>156</v>
      </c>
      <c r="Q149" s="16" t="s">
        <v>30</v>
      </c>
      <c r="R149" s="17">
        <v>10000</v>
      </c>
    </row>
    <row r="150" spans="1:18" x14ac:dyDescent="0.15">
      <c r="A150" s="7"/>
      <c r="B150" s="21">
        <v>1964002</v>
      </c>
      <c r="C150" s="12">
        <v>202209</v>
      </c>
      <c r="D150" s="14" t="s">
        <v>60</v>
      </c>
      <c r="E150" s="14" t="s">
        <v>26</v>
      </c>
      <c r="F150" s="17">
        <v>10000</v>
      </c>
      <c r="G150" s="6"/>
      <c r="M150" s="25"/>
      <c r="N150" s="21">
        <v>1994025</v>
      </c>
      <c r="O150" s="12">
        <v>202208</v>
      </c>
      <c r="P150" s="14" t="s">
        <v>314</v>
      </c>
      <c r="Q150" s="14" t="s">
        <v>30</v>
      </c>
      <c r="R150" s="17">
        <v>50000</v>
      </c>
    </row>
    <row r="151" spans="1:18" x14ac:dyDescent="0.15">
      <c r="A151" s="7"/>
      <c r="B151" s="21">
        <v>1964017</v>
      </c>
      <c r="C151" s="12">
        <v>202209</v>
      </c>
      <c r="D151" s="14" t="s">
        <v>113</v>
      </c>
      <c r="E151" s="14" t="s">
        <v>26</v>
      </c>
      <c r="F151" s="17">
        <v>10000</v>
      </c>
      <c r="G151" s="6"/>
      <c r="M151" s="25"/>
      <c r="N151" s="21">
        <v>1996004</v>
      </c>
      <c r="O151" s="12">
        <v>202208</v>
      </c>
      <c r="P151" s="14" t="s">
        <v>162</v>
      </c>
      <c r="Q151" s="16" t="s">
        <v>30</v>
      </c>
      <c r="R151" s="17">
        <v>10000</v>
      </c>
    </row>
    <row r="152" spans="1:18" x14ac:dyDescent="0.15">
      <c r="A152" s="7"/>
      <c r="B152" s="21">
        <v>1972023</v>
      </c>
      <c r="C152" s="12">
        <v>202209</v>
      </c>
      <c r="D152" s="14" t="s">
        <v>316</v>
      </c>
      <c r="E152" s="14" t="s">
        <v>26</v>
      </c>
      <c r="F152" s="17">
        <v>10000</v>
      </c>
      <c r="G152" s="6"/>
      <c r="M152" s="25"/>
      <c r="N152" s="21">
        <v>1997003</v>
      </c>
      <c r="O152" s="12">
        <v>202208</v>
      </c>
      <c r="P152" s="14" t="s">
        <v>164</v>
      </c>
      <c r="Q152" s="14" t="s">
        <v>30</v>
      </c>
      <c r="R152" s="17">
        <v>1000</v>
      </c>
    </row>
    <row r="153" spans="1:18" x14ac:dyDescent="0.15">
      <c r="A153" s="10"/>
      <c r="B153" s="21">
        <v>1978006</v>
      </c>
      <c r="C153" s="12">
        <v>202210</v>
      </c>
      <c r="D153" s="14" t="s">
        <v>117</v>
      </c>
      <c r="E153" s="14" t="s">
        <v>26</v>
      </c>
      <c r="F153" s="17">
        <v>10000</v>
      </c>
      <c r="M153" s="25"/>
      <c r="N153" s="21">
        <v>2010027</v>
      </c>
      <c r="O153" s="12">
        <v>202208</v>
      </c>
      <c r="P153" s="14" t="s">
        <v>315</v>
      </c>
      <c r="Q153" s="16" t="s">
        <v>30</v>
      </c>
      <c r="R153" s="17">
        <v>10000</v>
      </c>
    </row>
    <row r="154" spans="1:18" x14ac:dyDescent="0.15">
      <c r="A154" s="10"/>
      <c r="B154" s="21">
        <v>1981014</v>
      </c>
      <c r="C154" s="12">
        <v>202210</v>
      </c>
      <c r="D154" s="14" t="s">
        <v>237</v>
      </c>
      <c r="E154" s="14" t="s">
        <v>26</v>
      </c>
      <c r="F154" s="17">
        <v>100000</v>
      </c>
      <c r="M154" s="25"/>
      <c r="N154" s="21">
        <v>2020027</v>
      </c>
      <c r="O154" s="12">
        <v>202208</v>
      </c>
      <c r="P154" s="14" t="s">
        <v>172</v>
      </c>
      <c r="Q154" s="14" t="s">
        <v>30</v>
      </c>
      <c r="R154" s="17">
        <v>5000</v>
      </c>
    </row>
    <row r="155" spans="1:18" x14ac:dyDescent="0.15">
      <c r="A155" s="10"/>
      <c r="B155" s="21">
        <v>2023006</v>
      </c>
      <c r="C155" s="12">
        <v>202210</v>
      </c>
      <c r="D155" s="14" t="s">
        <v>319</v>
      </c>
      <c r="E155" s="14" t="s">
        <v>26</v>
      </c>
      <c r="F155" s="17">
        <v>20000</v>
      </c>
      <c r="N155" s="21">
        <v>1964018</v>
      </c>
      <c r="O155" s="12">
        <v>202209</v>
      </c>
      <c r="P155" s="14" t="s">
        <v>47</v>
      </c>
      <c r="Q155" s="16" t="s">
        <v>30</v>
      </c>
      <c r="R155" s="17">
        <v>30000</v>
      </c>
    </row>
    <row r="156" spans="1:18" x14ac:dyDescent="0.15">
      <c r="A156" s="10"/>
      <c r="B156" s="21">
        <v>1987021</v>
      </c>
      <c r="C156" s="12">
        <v>202210</v>
      </c>
      <c r="D156" s="14" t="s">
        <v>320</v>
      </c>
      <c r="E156" s="14" t="s">
        <v>26</v>
      </c>
      <c r="F156" s="17">
        <v>10000</v>
      </c>
      <c r="N156" s="21">
        <v>1982006</v>
      </c>
      <c r="O156" s="12">
        <v>202209</v>
      </c>
      <c r="P156" s="14" t="s">
        <v>327</v>
      </c>
      <c r="Q156" s="14" t="s">
        <v>30</v>
      </c>
      <c r="R156" s="17">
        <v>30000</v>
      </c>
    </row>
    <row r="157" spans="1:18" x14ac:dyDescent="0.15">
      <c r="A157" s="10"/>
      <c r="B157" s="21">
        <v>1964015</v>
      </c>
      <c r="C157" s="12">
        <v>202210</v>
      </c>
      <c r="D157" s="14" t="s">
        <v>66</v>
      </c>
      <c r="E157" s="14" t="s">
        <v>26</v>
      </c>
      <c r="F157" s="17">
        <v>10000</v>
      </c>
      <c r="N157" s="21">
        <v>1986003</v>
      </c>
      <c r="O157" s="12">
        <v>202209</v>
      </c>
      <c r="P157" s="14" t="s">
        <v>328</v>
      </c>
      <c r="Q157" s="16" t="s">
        <v>30</v>
      </c>
      <c r="R157" s="17">
        <v>30000</v>
      </c>
    </row>
    <row r="158" spans="1:18" x14ac:dyDescent="0.15">
      <c r="A158" s="10"/>
      <c r="B158" s="21">
        <v>1989020</v>
      </c>
      <c r="C158" s="12">
        <v>202210</v>
      </c>
      <c r="D158" s="14" t="s">
        <v>321</v>
      </c>
      <c r="E158" s="14" t="s">
        <v>26</v>
      </c>
      <c r="F158" s="17">
        <v>5000</v>
      </c>
      <c r="N158" s="21">
        <v>1987007</v>
      </c>
      <c r="O158" s="12">
        <v>202209</v>
      </c>
      <c r="P158" s="14" t="s">
        <v>329</v>
      </c>
      <c r="Q158" s="14" t="s">
        <v>30</v>
      </c>
      <c r="R158" s="17">
        <v>30000</v>
      </c>
    </row>
    <row r="159" spans="1:18" x14ac:dyDescent="0.15">
      <c r="A159" s="10"/>
      <c r="B159" s="21">
        <v>1963003</v>
      </c>
      <c r="C159" s="12">
        <v>202210</v>
      </c>
      <c r="D159" s="14" t="s">
        <v>322</v>
      </c>
      <c r="E159" s="14" t="s">
        <v>26</v>
      </c>
      <c r="F159" s="17">
        <v>5000</v>
      </c>
      <c r="N159" s="21">
        <v>1987025</v>
      </c>
      <c r="O159" s="12">
        <v>202209</v>
      </c>
      <c r="P159" s="14" t="s">
        <v>330</v>
      </c>
      <c r="Q159" s="16" t="s">
        <v>30</v>
      </c>
      <c r="R159" s="17">
        <v>20000</v>
      </c>
    </row>
    <row r="160" spans="1:18" x14ac:dyDescent="0.15">
      <c r="A160" s="10"/>
      <c r="B160" s="21">
        <v>2025010</v>
      </c>
      <c r="C160" s="12">
        <v>202210</v>
      </c>
      <c r="D160" s="14" t="s">
        <v>323</v>
      </c>
      <c r="E160" s="14" t="s">
        <v>26</v>
      </c>
      <c r="F160" s="17">
        <v>10000</v>
      </c>
      <c r="N160" s="21">
        <v>1999024</v>
      </c>
      <c r="O160" s="12">
        <v>202209</v>
      </c>
      <c r="P160" s="14" t="s">
        <v>331</v>
      </c>
      <c r="Q160" s="14" t="s">
        <v>30</v>
      </c>
      <c r="R160" s="17">
        <v>100000</v>
      </c>
    </row>
    <row r="161" spans="1:18" x14ac:dyDescent="0.15">
      <c r="A161" s="10"/>
      <c r="B161" s="21">
        <v>1983007</v>
      </c>
      <c r="C161" s="12">
        <v>202210</v>
      </c>
      <c r="D161" s="14" t="s">
        <v>49</v>
      </c>
      <c r="E161" s="14" t="s">
        <v>26</v>
      </c>
      <c r="F161" s="17">
        <v>100000</v>
      </c>
      <c r="N161" s="21">
        <v>2012009</v>
      </c>
      <c r="O161" s="12">
        <v>202209</v>
      </c>
      <c r="P161" s="14" t="s">
        <v>332</v>
      </c>
      <c r="Q161" s="16" t="s">
        <v>30</v>
      </c>
      <c r="R161" s="17">
        <v>20000</v>
      </c>
    </row>
    <row r="162" spans="1:18" x14ac:dyDescent="0.15">
      <c r="A162" s="11"/>
      <c r="B162" s="21">
        <v>1956020</v>
      </c>
      <c r="C162" s="12">
        <v>202211</v>
      </c>
      <c r="D162" s="14" t="s">
        <v>224</v>
      </c>
      <c r="E162" s="14" t="s">
        <v>26</v>
      </c>
      <c r="F162" s="17">
        <v>70000</v>
      </c>
      <c r="N162" s="21">
        <v>2012013</v>
      </c>
      <c r="O162" s="12">
        <v>202209</v>
      </c>
      <c r="P162" s="14" t="s">
        <v>333</v>
      </c>
      <c r="Q162" s="14" t="s">
        <v>30</v>
      </c>
      <c r="R162" s="17">
        <v>1000</v>
      </c>
    </row>
    <row r="163" spans="1:18" x14ac:dyDescent="0.15">
      <c r="A163" s="11"/>
      <c r="B163" s="21">
        <v>1966003</v>
      </c>
      <c r="C163" s="12">
        <v>202212</v>
      </c>
      <c r="D163" s="14" t="s">
        <v>220</v>
      </c>
      <c r="E163" s="14" t="s">
        <v>26</v>
      </c>
      <c r="F163" s="17">
        <v>30000</v>
      </c>
      <c r="G163" s="6"/>
      <c r="N163" s="21">
        <v>2023001</v>
      </c>
      <c r="O163" s="12">
        <v>202209</v>
      </c>
      <c r="P163" s="14" t="s">
        <v>173</v>
      </c>
      <c r="Q163" s="16" t="s">
        <v>30</v>
      </c>
      <c r="R163" s="17">
        <v>10000</v>
      </c>
    </row>
    <row r="164" spans="1:18" x14ac:dyDescent="0.15">
      <c r="A164" s="11"/>
      <c r="B164" s="21">
        <v>1965002</v>
      </c>
      <c r="C164" s="12">
        <v>202212</v>
      </c>
      <c r="D164" s="14" t="s">
        <v>8</v>
      </c>
      <c r="E164" s="14" t="s">
        <v>26</v>
      </c>
      <c r="F164" s="17">
        <v>150000</v>
      </c>
      <c r="N164" s="21">
        <v>1975003</v>
      </c>
      <c r="O164" s="12">
        <v>202209</v>
      </c>
      <c r="P164" s="14" t="s">
        <v>334</v>
      </c>
      <c r="Q164" s="14" t="s">
        <v>30</v>
      </c>
      <c r="R164" s="17">
        <v>200000</v>
      </c>
    </row>
    <row r="165" spans="1:18" ht="20.25" customHeight="1" x14ac:dyDescent="0.15">
      <c r="A165" s="11"/>
      <c r="B165" s="21">
        <v>1971026</v>
      </c>
      <c r="C165" s="12">
        <v>202212</v>
      </c>
      <c r="D165" s="14" t="s">
        <v>245</v>
      </c>
      <c r="E165" s="14" t="s">
        <v>26</v>
      </c>
      <c r="F165" s="17">
        <v>5000</v>
      </c>
      <c r="N165" s="21">
        <v>1971023</v>
      </c>
      <c r="O165" s="12">
        <v>202209</v>
      </c>
      <c r="P165" s="14" t="s">
        <v>335</v>
      </c>
      <c r="Q165" s="16" t="s">
        <v>30</v>
      </c>
      <c r="R165" s="17">
        <v>1000000</v>
      </c>
    </row>
    <row r="166" spans="1:18" x14ac:dyDescent="0.15">
      <c r="A166" s="11"/>
      <c r="B166" s="21">
        <v>1975007</v>
      </c>
      <c r="C166" s="12">
        <v>202212</v>
      </c>
      <c r="D166" s="14" t="s">
        <v>13</v>
      </c>
      <c r="E166" s="14" t="s">
        <v>26</v>
      </c>
      <c r="F166" s="17">
        <v>30000</v>
      </c>
      <c r="N166" s="21">
        <v>1974019</v>
      </c>
      <c r="O166" s="12">
        <v>202209</v>
      </c>
      <c r="P166" s="14" t="s">
        <v>336</v>
      </c>
      <c r="Q166" s="14" t="s">
        <v>30</v>
      </c>
      <c r="R166" s="17">
        <v>20000</v>
      </c>
    </row>
    <row r="167" spans="1:18" x14ac:dyDescent="0.15">
      <c r="A167" s="11"/>
      <c r="B167" s="21">
        <v>1992007</v>
      </c>
      <c r="C167" s="12">
        <v>202212</v>
      </c>
      <c r="D167" s="14" t="s">
        <v>353</v>
      </c>
      <c r="E167" s="14" t="s">
        <v>26</v>
      </c>
      <c r="F167" s="17">
        <v>10000</v>
      </c>
      <c r="N167" s="21">
        <v>1993015</v>
      </c>
      <c r="O167" s="12">
        <v>202209</v>
      </c>
      <c r="P167" s="14" t="s">
        <v>337</v>
      </c>
      <c r="Q167" s="16" t="s">
        <v>30</v>
      </c>
      <c r="R167" s="17">
        <v>5000</v>
      </c>
    </row>
    <row r="168" spans="1:18" x14ac:dyDescent="0.15">
      <c r="B168" s="21">
        <v>1968012</v>
      </c>
      <c r="C168" s="12">
        <v>202212</v>
      </c>
      <c r="D168" s="14" t="s">
        <v>114</v>
      </c>
      <c r="E168" s="14" t="s">
        <v>26</v>
      </c>
      <c r="F168" s="17">
        <v>10000</v>
      </c>
      <c r="N168" s="21">
        <v>1994020</v>
      </c>
      <c r="O168" s="12">
        <v>202209</v>
      </c>
      <c r="P168" s="14" t="s">
        <v>160</v>
      </c>
      <c r="Q168" s="14" t="s">
        <v>30</v>
      </c>
      <c r="R168" s="17">
        <v>50000</v>
      </c>
    </row>
    <row r="169" spans="1:18" x14ac:dyDescent="0.15">
      <c r="B169" s="21">
        <v>1974006</v>
      </c>
      <c r="C169" s="12">
        <v>202212</v>
      </c>
      <c r="D169" s="14" t="s">
        <v>174</v>
      </c>
      <c r="E169" s="14" t="s">
        <v>26</v>
      </c>
      <c r="F169" s="17">
        <v>10000</v>
      </c>
      <c r="N169" s="21">
        <v>1996004</v>
      </c>
      <c r="O169" s="12">
        <v>202209</v>
      </c>
      <c r="P169" s="14" t="s">
        <v>162</v>
      </c>
      <c r="Q169" s="16" t="s">
        <v>30</v>
      </c>
      <c r="R169" s="17">
        <v>10000</v>
      </c>
    </row>
    <row r="170" spans="1:18" x14ac:dyDescent="0.15">
      <c r="B170" s="21">
        <v>2007020</v>
      </c>
      <c r="C170" s="12">
        <v>202212</v>
      </c>
      <c r="D170" s="14" t="s">
        <v>354</v>
      </c>
      <c r="E170" s="14" t="s">
        <v>26</v>
      </c>
      <c r="F170" s="17">
        <v>10000</v>
      </c>
      <c r="N170" s="21">
        <v>1997003</v>
      </c>
      <c r="O170" s="12">
        <v>202209</v>
      </c>
      <c r="P170" s="14" t="s">
        <v>164</v>
      </c>
      <c r="Q170" s="14" t="s">
        <v>30</v>
      </c>
      <c r="R170" s="17">
        <v>1000</v>
      </c>
    </row>
    <row r="171" spans="1:18" x14ac:dyDescent="0.15">
      <c r="B171" s="21">
        <v>2026001</v>
      </c>
      <c r="C171" s="12">
        <v>202212</v>
      </c>
      <c r="D171" s="14" t="s">
        <v>355</v>
      </c>
      <c r="E171" s="14" t="s">
        <v>26</v>
      </c>
      <c r="F171" s="17">
        <v>10000</v>
      </c>
      <c r="N171" s="21">
        <v>1999021</v>
      </c>
      <c r="O171" s="12">
        <v>202209</v>
      </c>
      <c r="P171" s="14" t="s">
        <v>338</v>
      </c>
      <c r="Q171" s="16" t="s">
        <v>30</v>
      </c>
      <c r="R171" s="17">
        <v>20000</v>
      </c>
    </row>
    <row r="172" spans="1:18" x14ac:dyDescent="0.15">
      <c r="B172" s="21">
        <v>1980007</v>
      </c>
      <c r="C172" s="12">
        <v>202212</v>
      </c>
      <c r="D172" s="14" t="s">
        <v>356</v>
      </c>
      <c r="E172" s="14" t="s">
        <v>26</v>
      </c>
      <c r="F172" s="17">
        <v>10000</v>
      </c>
      <c r="N172" s="21">
        <v>2007008</v>
      </c>
      <c r="O172" s="12">
        <v>202209</v>
      </c>
      <c r="P172" s="14" t="s">
        <v>339</v>
      </c>
      <c r="Q172" s="14" t="s">
        <v>30</v>
      </c>
      <c r="R172" s="17">
        <v>50000</v>
      </c>
    </row>
    <row r="173" spans="1:18" x14ac:dyDescent="0.15">
      <c r="B173" s="21">
        <v>1982012</v>
      </c>
      <c r="C173" s="12">
        <v>202212</v>
      </c>
      <c r="D173" s="14" t="s">
        <v>357</v>
      </c>
      <c r="E173" s="14" t="s">
        <v>26</v>
      </c>
      <c r="F173" s="17">
        <v>20000</v>
      </c>
      <c r="N173" s="21">
        <v>2010014</v>
      </c>
      <c r="O173" s="12">
        <v>202209</v>
      </c>
      <c r="P173" s="14" t="s">
        <v>340</v>
      </c>
      <c r="Q173" s="16" t="s">
        <v>30</v>
      </c>
      <c r="R173" s="17">
        <v>30000</v>
      </c>
    </row>
    <row r="174" spans="1:18" x14ac:dyDescent="0.15">
      <c r="B174" s="21">
        <v>2012032</v>
      </c>
      <c r="C174" s="12">
        <v>202212</v>
      </c>
      <c r="D174" s="14" t="s">
        <v>358</v>
      </c>
      <c r="E174" s="14" t="s">
        <v>26</v>
      </c>
      <c r="F174" s="17">
        <v>20000</v>
      </c>
      <c r="N174" s="21">
        <v>2012013</v>
      </c>
      <c r="O174" s="12">
        <v>202209</v>
      </c>
      <c r="P174" s="14" t="s">
        <v>333</v>
      </c>
      <c r="Q174" s="14" t="s">
        <v>30</v>
      </c>
      <c r="R174" s="17">
        <v>1000</v>
      </c>
    </row>
    <row r="175" spans="1:18" ht="19.5" thickBot="1" x14ac:dyDescent="0.2">
      <c r="B175" s="22">
        <v>1965009</v>
      </c>
      <c r="C175" s="18">
        <v>202212</v>
      </c>
      <c r="D175" s="19" t="s">
        <v>50</v>
      </c>
      <c r="E175" s="19" t="s">
        <v>26</v>
      </c>
      <c r="F175" s="20">
        <v>10000</v>
      </c>
      <c r="N175" s="21">
        <v>2020027</v>
      </c>
      <c r="O175" s="12">
        <v>202209</v>
      </c>
      <c r="P175" s="14" t="s">
        <v>172</v>
      </c>
      <c r="Q175" s="16" t="s">
        <v>30</v>
      </c>
      <c r="R175" s="17">
        <v>5000</v>
      </c>
    </row>
    <row r="176" spans="1:18" x14ac:dyDescent="0.15">
      <c r="N176" s="21">
        <v>1967028</v>
      </c>
      <c r="O176" s="12">
        <v>202210</v>
      </c>
      <c r="P176" s="14" t="s">
        <v>244</v>
      </c>
      <c r="Q176" s="16" t="s">
        <v>30</v>
      </c>
      <c r="R176" s="17">
        <v>200000</v>
      </c>
    </row>
    <row r="177" spans="5:18" x14ac:dyDescent="0.15">
      <c r="N177" s="21">
        <v>1969010</v>
      </c>
      <c r="O177" s="12">
        <v>202210</v>
      </c>
      <c r="P177" s="14" t="s">
        <v>118</v>
      </c>
      <c r="Q177" s="16" t="s">
        <v>30</v>
      </c>
      <c r="R177" s="17">
        <v>50000</v>
      </c>
    </row>
    <row r="178" spans="5:18" x14ac:dyDescent="0.15">
      <c r="E178" s="36" t="s">
        <v>1</v>
      </c>
      <c r="F178" s="39">
        <f>SUM(F5:F175)</f>
        <v>4787000</v>
      </c>
      <c r="N178" s="21">
        <v>1983006</v>
      </c>
      <c r="O178" s="12">
        <v>202210</v>
      </c>
      <c r="P178" s="14" t="s">
        <v>342</v>
      </c>
      <c r="Q178" s="16" t="s">
        <v>30</v>
      </c>
      <c r="R178" s="17">
        <v>100000</v>
      </c>
    </row>
    <row r="179" spans="5:18" x14ac:dyDescent="0.15">
      <c r="E179" s="36"/>
      <c r="F179" s="40"/>
      <c r="N179" s="21">
        <v>1988009</v>
      </c>
      <c r="O179" s="12">
        <v>202210</v>
      </c>
      <c r="P179" s="14" t="s">
        <v>343</v>
      </c>
      <c r="Q179" s="16" t="s">
        <v>30</v>
      </c>
      <c r="R179" s="17">
        <v>100000</v>
      </c>
    </row>
    <row r="180" spans="5:18" x14ac:dyDescent="0.15">
      <c r="N180" s="21">
        <v>1994019</v>
      </c>
      <c r="O180" s="12">
        <v>202210</v>
      </c>
      <c r="P180" s="14" t="s">
        <v>344</v>
      </c>
      <c r="Q180" s="16" t="s">
        <v>30</v>
      </c>
      <c r="R180" s="17">
        <v>30000</v>
      </c>
    </row>
    <row r="181" spans="5:18" x14ac:dyDescent="0.15">
      <c r="N181" s="21">
        <v>1972017</v>
      </c>
      <c r="O181" s="12">
        <v>202210</v>
      </c>
      <c r="P181" s="14" t="s">
        <v>142</v>
      </c>
      <c r="Q181" s="16" t="s">
        <v>30</v>
      </c>
      <c r="R181" s="17">
        <v>50000</v>
      </c>
    </row>
    <row r="182" spans="5:18" x14ac:dyDescent="0.15">
      <c r="N182" s="21">
        <v>1990001</v>
      </c>
      <c r="O182" s="12">
        <v>202210</v>
      </c>
      <c r="P182" s="14" t="s">
        <v>134</v>
      </c>
      <c r="Q182" s="16" t="s">
        <v>30</v>
      </c>
      <c r="R182" s="17">
        <v>5000</v>
      </c>
    </row>
    <row r="183" spans="5:18" x14ac:dyDescent="0.15">
      <c r="N183" s="21">
        <v>1996004</v>
      </c>
      <c r="O183" s="12">
        <v>202210</v>
      </c>
      <c r="P183" s="14" t="s">
        <v>162</v>
      </c>
      <c r="Q183" s="16" t="s">
        <v>30</v>
      </c>
      <c r="R183" s="17">
        <v>10000</v>
      </c>
    </row>
    <row r="184" spans="5:18" x14ac:dyDescent="0.15">
      <c r="N184" s="21">
        <v>1997003</v>
      </c>
      <c r="O184" s="12">
        <v>202210</v>
      </c>
      <c r="P184" s="14" t="s">
        <v>164</v>
      </c>
      <c r="Q184" s="16" t="s">
        <v>30</v>
      </c>
      <c r="R184" s="17">
        <v>1000</v>
      </c>
    </row>
    <row r="185" spans="5:18" x14ac:dyDescent="0.15">
      <c r="N185" s="21">
        <v>1997007</v>
      </c>
      <c r="O185" s="12">
        <v>202210</v>
      </c>
      <c r="P185" s="14" t="s">
        <v>345</v>
      </c>
      <c r="Q185" s="16" t="s">
        <v>30</v>
      </c>
      <c r="R185" s="17">
        <v>30000</v>
      </c>
    </row>
    <row r="186" spans="5:18" x14ac:dyDescent="0.15">
      <c r="N186" s="21">
        <v>2012013</v>
      </c>
      <c r="O186" s="12">
        <v>202210</v>
      </c>
      <c r="P186" s="14" t="s">
        <v>333</v>
      </c>
      <c r="Q186" s="16" t="s">
        <v>30</v>
      </c>
      <c r="R186" s="17">
        <v>1000</v>
      </c>
    </row>
    <row r="187" spans="5:18" x14ac:dyDescent="0.15">
      <c r="N187" s="21">
        <v>2020027</v>
      </c>
      <c r="O187" s="12">
        <v>202210</v>
      </c>
      <c r="P187" s="14" t="s">
        <v>172</v>
      </c>
      <c r="Q187" s="16" t="s">
        <v>30</v>
      </c>
      <c r="R187" s="17">
        <v>5000</v>
      </c>
    </row>
    <row r="188" spans="5:18" x14ac:dyDescent="0.15">
      <c r="N188" s="21">
        <v>1985009</v>
      </c>
      <c r="O188" s="12">
        <v>202211</v>
      </c>
      <c r="P188" s="14" t="s">
        <v>346</v>
      </c>
      <c r="Q188" s="16" t="s">
        <v>30</v>
      </c>
      <c r="R188" s="17">
        <v>30000</v>
      </c>
    </row>
    <row r="189" spans="5:18" x14ac:dyDescent="0.15">
      <c r="N189" s="42">
        <v>1000228</v>
      </c>
      <c r="O189" s="12">
        <v>202211</v>
      </c>
      <c r="P189" s="14" t="s">
        <v>365</v>
      </c>
      <c r="Q189" s="16" t="s">
        <v>30</v>
      </c>
      <c r="R189" s="17">
        <v>10000</v>
      </c>
    </row>
    <row r="190" spans="5:18" x14ac:dyDescent="0.15">
      <c r="N190" s="42">
        <v>1979021</v>
      </c>
      <c r="O190" s="12">
        <v>202211</v>
      </c>
      <c r="P190" s="14" t="s">
        <v>149</v>
      </c>
      <c r="Q190" s="16" t="s">
        <v>30</v>
      </c>
      <c r="R190" s="17">
        <v>50000</v>
      </c>
    </row>
    <row r="191" spans="5:18" x14ac:dyDescent="0.15">
      <c r="N191" s="42">
        <v>1989017</v>
      </c>
      <c r="O191" s="12">
        <v>202211</v>
      </c>
      <c r="P191" s="14" t="s">
        <v>366</v>
      </c>
      <c r="Q191" s="16" t="s">
        <v>30</v>
      </c>
      <c r="R191" s="17">
        <v>50000</v>
      </c>
    </row>
    <row r="192" spans="5:18" x14ac:dyDescent="0.15">
      <c r="N192" s="42">
        <v>1989004</v>
      </c>
      <c r="O192" s="12">
        <v>202211</v>
      </c>
      <c r="P192" s="14" t="s">
        <v>367</v>
      </c>
      <c r="Q192" s="16" t="s">
        <v>30</v>
      </c>
      <c r="R192" s="17">
        <v>15000</v>
      </c>
    </row>
    <row r="193" spans="14:18" x14ac:dyDescent="0.15">
      <c r="N193" s="42">
        <v>1996004</v>
      </c>
      <c r="O193" s="12">
        <v>202211</v>
      </c>
      <c r="P193" s="14" t="s">
        <v>162</v>
      </c>
      <c r="Q193" s="16" t="s">
        <v>30</v>
      </c>
      <c r="R193" s="17">
        <v>10000</v>
      </c>
    </row>
    <row r="194" spans="14:18" x14ac:dyDescent="0.15">
      <c r="N194" s="42">
        <v>1997003</v>
      </c>
      <c r="O194" s="12">
        <v>202211</v>
      </c>
      <c r="P194" s="14" t="s">
        <v>164</v>
      </c>
      <c r="Q194" s="16" t="s">
        <v>30</v>
      </c>
      <c r="R194" s="17">
        <v>1000</v>
      </c>
    </row>
    <row r="195" spans="14:18" x14ac:dyDescent="0.15">
      <c r="N195" s="42">
        <v>2012013</v>
      </c>
      <c r="O195" s="12">
        <v>202211</v>
      </c>
      <c r="P195" s="14" t="s">
        <v>333</v>
      </c>
      <c r="Q195" s="16" t="s">
        <v>30</v>
      </c>
      <c r="R195" s="17">
        <v>1000</v>
      </c>
    </row>
    <row r="196" spans="14:18" x14ac:dyDescent="0.15">
      <c r="N196" s="42">
        <v>2016001</v>
      </c>
      <c r="O196" s="12">
        <v>202211</v>
      </c>
      <c r="P196" s="14" t="s">
        <v>368</v>
      </c>
      <c r="Q196" s="16" t="s">
        <v>30</v>
      </c>
      <c r="R196" s="17">
        <v>33000</v>
      </c>
    </row>
    <row r="197" spans="14:18" x14ac:dyDescent="0.15">
      <c r="N197" s="42">
        <v>2020027</v>
      </c>
      <c r="O197" s="12">
        <v>202211</v>
      </c>
      <c r="P197" s="14" t="s">
        <v>172</v>
      </c>
      <c r="Q197" s="16" t="s">
        <v>30</v>
      </c>
      <c r="R197" s="17">
        <v>5000</v>
      </c>
    </row>
    <row r="198" spans="14:18" x14ac:dyDescent="0.15">
      <c r="N198" s="42">
        <v>1000219</v>
      </c>
      <c r="O198" s="12">
        <v>202212</v>
      </c>
      <c r="P198" s="14" t="s">
        <v>369</v>
      </c>
      <c r="Q198" s="16" t="s">
        <v>30</v>
      </c>
      <c r="R198" s="17">
        <v>20000</v>
      </c>
    </row>
    <row r="199" spans="14:18" x14ac:dyDescent="0.15">
      <c r="N199" s="42">
        <v>1954001</v>
      </c>
      <c r="O199" s="12">
        <v>202212</v>
      </c>
      <c r="P199" s="14" t="s">
        <v>370</v>
      </c>
      <c r="Q199" s="16" t="s">
        <v>30</v>
      </c>
      <c r="R199" s="17">
        <v>500000</v>
      </c>
    </row>
    <row r="200" spans="14:18" x14ac:dyDescent="0.15">
      <c r="N200" s="42">
        <v>1984013</v>
      </c>
      <c r="O200" s="12">
        <v>202212</v>
      </c>
      <c r="P200" s="14" t="s">
        <v>371</v>
      </c>
      <c r="Q200" s="16" t="s">
        <v>30</v>
      </c>
      <c r="R200" s="17">
        <v>50000</v>
      </c>
    </row>
    <row r="201" spans="14:18" x14ac:dyDescent="0.15">
      <c r="N201" s="42">
        <v>1992002</v>
      </c>
      <c r="O201" s="12">
        <v>202212</v>
      </c>
      <c r="P201" s="14" t="s">
        <v>372</v>
      </c>
      <c r="Q201" s="16" t="s">
        <v>30</v>
      </c>
      <c r="R201" s="17">
        <v>30000</v>
      </c>
    </row>
    <row r="202" spans="14:18" x14ac:dyDescent="0.15">
      <c r="N202" s="42">
        <v>1994001</v>
      </c>
      <c r="O202" s="12">
        <v>202212</v>
      </c>
      <c r="P202" s="14" t="s">
        <v>373</v>
      </c>
      <c r="Q202" s="16" t="s">
        <v>30</v>
      </c>
      <c r="R202" s="17">
        <v>20000</v>
      </c>
    </row>
    <row r="203" spans="14:18" ht="19.5" thickBot="1" x14ac:dyDescent="0.2">
      <c r="N203" s="43">
        <v>2018019</v>
      </c>
      <c r="O203" s="18">
        <v>202212</v>
      </c>
      <c r="P203" s="19" t="s">
        <v>374</v>
      </c>
      <c r="Q203" s="23" t="s">
        <v>30</v>
      </c>
      <c r="R203" s="20">
        <v>30000</v>
      </c>
    </row>
    <row r="204" spans="14:18" x14ac:dyDescent="0.15">
      <c r="Q204" s="41"/>
      <c r="R204" s="32"/>
    </row>
    <row r="206" spans="14:18" x14ac:dyDescent="0.4">
      <c r="Q206" s="34" t="s">
        <v>40</v>
      </c>
      <c r="R206" s="35">
        <f>SUM(R5:R203)</f>
        <v>8831500</v>
      </c>
    </row>
    <row r="207" spans="14:18" x14ac:dyDescent="0.4">
      <c r="Q207" s="34"/>
      <c r="R207" s="35"/>
    </row>
  </sheetData>
  <mergeCells count="8">
    <mergeCell ref="W31:W32"/>
    <mergeCell ref="X31:X32"/>
    <mergeCell ref="R206:R207"/>
    <mergeCell ref="E178:E179"/>
    <mergeCell ref="K66:K67"/>
    <mergeCell ref="L66:L67"/>
    <mergeCell ref="Q206:Q207"/>
    <mergeCell ref="F178:F179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KURC</dc:creator>
  <cp:lastModifiedBy>KURC</cp:lastModifiedBy>
  <dcterms:created xsi:type="dcterms:W3CDTF">2022-02-11T23:28:11Z</dcterms:created>
  <dcterms:modified xsi:type="dcterms:W3CDTF">2023-01-11T07:54:51Z</dcterms:modified>
</cp:coreProperties>
</file>